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5" windowWidth="17100" windowHeight="11760" activeTab="5"/>
  </bookViews>
  <sheets>
    <sheet name="Road A" sheetId="1" r:id="rId1"/>
    <sheet name="Road B" sheetId="2" r:id="rId2"/>
    <sheet name="Road C" sheetId="3" r:id="rId3"/>
    <sheet name="Final" sheetId="4" r:id="rId4"/>
    <sheet name="Rules" sheetId="5" r:id="rId5"/>
    <sheet name="Konečné umístění" sheetId="6" r:id="rId6"/>
    <sheet name="LSD" sheetId="7" r:id="rId7"/>
  </sheets>
  <definedNames/>
  <calcPr fullCalcOnLoad="1"/>
</workbook>
</file>

<file path=xl/sharedStrings.xml><?xml version="1.0" encoding="utf-8"?>
<sst xmlns="http://schemas.openxmlformats.org/spreadsheetml/2006/main" count="392" uniqueCount="247">
  <si>
    <t>Thu. 17:30
Rink 1</t>
  </si>
  <si>
    <t>A 01</t>
  </si>
  <si>
    <t>Thu. 17:30
Rink 2</t>
  </si>
  <si>
    <t>Thu. 17:30
Rink 3</t>
  </si>
  <si>
    <t>Thu. 17:30
Rink 4</t>
  </si>
  <si>
    <t>Thu. 20:00
Rink 1</t>
  </si>
  <si>
    <t>Thu. 20:00
Rink 2</t>
  </si>
  <si>
    <t>Thu. 20:00
Rink 3</t>
  </si>
  <si>
    <t>Thu. 20:00
Rink 4</t>
  </si>
  <si>
    <t>Fri. 8:00
Rink 2</t>
  </si>
  <si>
    <t>Fri. 8:00
Rink 1</t>
  </si>
  <si>
    <t>Fri. 8:00
Rink 4</t>
  </si>
  <si>
    <t>Fri. 8:00
Rink 3</t>
  </si>
  <si>
    <t>A10</t>
  </si>
  <si>
    <t>A11</t>
  </si>
  <si>
    <t>A12</t>
  </si>
  <si>
    <t>A13</t>
  </si>
  <si>
    <t>A14</t>
  </si>
  <si>
    <t>A15</t>
  </si>
  <si>
    <t>A16</t>
  </si>
  <si>
    <t>A17</t>
  </si>
  <si>
    <t>A18</t>
  </si>
  <si>
    <t>A19</t>
  </si>
  <si>
    <t>A20</t>
  </si>
  <si>
    <t>A21</t>
  </si>
  <si>
    <t>A22</t>
  </si>
  <si>
    <t>B 01</t>
  </si>
  <si>
    <t>B 02</t>
  </si>
  <si>
    <t>B 03</t>
  </si>
  <si>
    <t>B 04</t>
  </si>
  <si>
    <t>B 05</t>
  </si>
  <si>
    <t>B 06</t>
  </si>
  <si>
    <t>B 07</t>
  </si>
  <si>
    <t>B 08</t>
  </si>
  <si>
    <t>B 09</t>
  </si>
  <si>
    <t>B 10</t>
  </si>
  <si>
    <t>B 11</t>
  </si>
  <si>
    <t>B 12</t>
  </si>
  <si>
    <t>B 13</t>
  </si>
  <si>
    <t>B 14</t>
  </si>
  <si>
    <t>B 15</t>
  </si>
  <si>
    <t>B 16</t>
  </si>
  <si>
    <t>B 17</t>
  </si>
  <si>
    <t>B 18</t>
  </si>
  <si>
    <t>B 19</t>
  </si>
  <si>
    <t>B 20</t>
  </si>
  <si>
    <t>Sat. 8:00
Rink 4</t>
  </si>
  <si>
    <t>Sat. 8:00
Rink 2</t>
  </si>
  <si>
    <t>Sat. 8:00
Rink 3</t>
  </si>
  <si>
    <t>Sat. 8:00
Rink 1</t>
  </si>
  <si>
    <t>C 01</t>
  </si>
  <si>
    <t>C 02</t>
  </si>
  <si>
    <t>C 03</t>
  </si>
  <si>
    <t>C 04</t>
  </si>
  <si>
    <t>C 05</t>
  </si>
  <si>
    <t>C 06</t>
  </si>
  <si>
    <t>C 07</t>
  </si>
  <si>
    <t>C 08</t>
  </si>
  <si>
    <t>C 09</t>
  </si>
  <si>
    <t>C 12</t>
  </si>
  <si>
    <t>C 11</t>
  </si>
  <si>
    <t>C 10</t>
  </si>
  <si>
    <t>C 13</t>
  </si>
  <si>
    <t>C 14</t>
  </si>
  <si>
    <t>C 15</t>
  </si>
  <si>
    <t>C 16</t>
  </si>
  <si>
    <t>Sun. 9:00
Rink 4</t>
  </si>
  <si>
    <t>QF 01</t>
  </si>
  <si>
    <t>QF 02</t>
  </si>
  <si>
    <t>QF 03</t>
  </si>
  <si>
    <t>QF 04</t>
  </si>
  <si>
    <t>SF 02</t>
  </si>
  <si>
    <t>SF 01</t>
  </si>
  <si>
    <t>F 01</t>
  </si>
  <si>
    <t>F 02</t>
  </si>
  <si>
    <t>WSF 01</t>
  </si>
  <si>
    <t>WSF 02</t>
  </si>
  <si>
    <t>WF 01</t>
  </si>
  <si>
    <t>Sun.12:00
Rink 4</t>
  </si>
  <si>
    <t>Sun. 15:00
Rink 4</t>
  </si>
  <si>
    <t>Sun. 9:00
Rink 3</t>
  </si>
  <si>
    <t>Sun. 12:00
Rink 1</t>
  </si>
  <si>
    <t>Sun. 12:00
Rink 2</t>
  </si>
  <si>
    <t>Sun. 15:00
Rink 3</t>
  </si>
  <si>
    <t>Sun. 15:00
Rink 2</t>
  </si>
  <si>
    <t>Sun. 12:00
Rink 3</t>
  </si>
  <si>
    <t>Sun. 9:00
Rink 2</t>
  </si>
  <si>
    <t>Sun. 9:00
Rink 1</t>
  </si>
  <si>
    <t>Konečné umístění / Final results</t>
  </si>
  <si>
    <t>1.</t>
  </si>
  <si>
    <t>2.</t>
  </si>
  <si>
    <t>3.</t>
  </si>
  <si>
    <t>4.</t>
  </si>
  <si>
    <t>5. - 8.</t>
  </si>
  <si>
    <t>9. - 12.</t>
  </si>
  <si>
    <t>13. - 16.</t>
  </si>
  <si>
    <t>17. - 20.</t>
  </si>
  <si>
    <t>21. - 24.</t>
  </si>
  <si>
    <t>Fri. 19:50
Rink 4</t>
  </si>
  <si>
    <t>Fri. 19:50
Rink 1</t>
  </si>
  <si>
    <t>Fri. 19:50
Rink 3</t>
  </si>
  <si>
    <t>Fri. 19:50
Rink 2</t>
  </si>
  <si>
    <t>Vojtuš, CZE</t>
  </si>
  <si>
    <t>Šik, CZE</t>
  </si>
  <si>
    <t>Rules</t>
  </si>
  <si>
    <t>5.</t>
  </si>
  <si>
    <t>time limit</t>
  </si>
  <si>
    <t>ends after limit</t>
  </si>
  <si>
    <t>6.</t>
  </si>
  <si>
    <t>7.</t>
  </si>
  <si>
    <t>8.</t>
  </si>
  <si>
    <t>Kolibris Cup final</t>
  </si>
  <si>
    <t>Kolibris Cup 
q-final and semi</t>
  </si>
  <si>
    <t>9.</t>
  </si>
  <si>
    <t>Kolibris W final</t>
  </si>
  <si>
    <t>10.</t>
  </si>
  <si>
    <t>delay penalties</t>
  </si>
  <si>
    <t>11.</t>
  </si>
  <si>
    <t>stone practice</t>
  </si>
  <si>
    <t>teams are not allowed to practice with stones before games</t>
  </si>
  <si>
    <t>game over</t>
  </si>
  <si>
    <t>Nagy, HUN</t>
  </si>
  <si>
    <t>Snítil, CZE</t>
  </si>
  <si>
    <t>the time limit is 1 hour 50 minutes (maximum 8 ends)</t>
  </si>
  <si>
    <t>8 ends without a time limit</t>
  </si>
  <si>
    <t>the final game (1st and 2nd place) consists of 10 ends without a time limit</t>
  </si>
  <si>
    <t>If a team is not ready to start a game according to the time schedule
a) delay &gt;5min - opponent receives 1 stone and hammer
b) delay &gt;10min - opponent receives 3 stones and hammer
c) delay &gt;15min - opponent wins the game</t>
  </si>
  <si>
    <t>clothes</t>
  </si>
  <si>
    <t>Strnadová, CZE</t>
  </si>
  <si>
    <t>Neeleman, NED</t>
  </si>
  <si>
    <t>Klímová, CZE</t>
  </si>
  <si>
    <t>Bartáková, CZE</t>
  </si>
  <si>
    <t>Kubeška, CZE</t>
  </si>
  <si>
    <t>L. Klíma, CZE</t>
  </si>
  <si>
    <t>A. Kubešková, CZE</t>
  </si>
  <si>
    <t>K. Klíma, CZE</t>
  </si>
  <si>
    <t>van Dorp, NED</t>
  </si>
  <si>
    <t>Uusipaavalniemi, FIN</t>
  </si>
  <si>
    <t>R. Klíma, CZE</t>
  </si>
  <si>
    <t>Černovský, CZE</t>
  </si>
  <si>
    <t>Hradec, CZE</t>
  </si>
  <si>
    <t>Sipilä, FIN</t>
  </si>
  <si>
    <t>Nordlund, SWE</t>
  </si>
  <si>
    <t>Jalovcová, CZE</t>
  </si>
  <si>
    <t>Jarkova, RUS</t>
  </si>
  <si>
    <t>Craig, CAN</t>
  </si>
  <si>
    <t>Hoferka, CZE</t>
  </si>
  <si>
    <t>Kämpf, GER</t>
  </si>
  <si>
    <t>Fri. 10:15
Rink 2</t>
  </si>
  <si>
    <t>Fri. 10:15
Rink 1</t>
  </si>
  <si>
    <t>Fri. 10:15
Rink 4</t>
  </si>
  <si>
    <t>Fri. 10:15
Rink 3</t>
  </si>
  <si>
    <t>Fri. 17:35
Rink 4</t>
  </si>
  <si>
    <t>Fri. 17:35
Rink 2</t>
  </si>
  <si>
    <t>Fri. 17:35
Rink 3</t>
  </si>
  <si>
    <t>Fri. 17:35
Rink 1</t>
  </si>
  <si>
    <t>Sat. 12:30
Rink 1</t>
  </si>
  <si>
    <t>Sat. 12:30
Rink 4</t>
  </si>
  <si>
    <t>Fri. 12:30
Rink 4</t>
  </si>
  <si>
    <t>Fri. 12:30
Rink 3</t>
  </si>
  <si>
    <t>Fri. 12:30
Rink 2</t>
  </si>
  <si>
    <t>Fri. 12:30
Rink 1</t>
  </si>
  <si>
    <t>Fri. 15:20
Rink 4</t>
  </si>
  <si>
    <t>Fri. 15:20
Rink 3</t>
  </si>
  <si>
    <t>Fri. 15:20
Rink 2</t>
  </si>
  <si>
    <t>Fri. 15:20
Rink 1</t>
  </si>
  <si>
    <t>Sat. 12:30
Rink 3</t>
  </si>
  <si>
    <t>Sat. 12:30
Rink 2</t>
  </si>
  <si>
    <t>Sat. 17:35
Rink 2</t>
  </si>
  <si>
    <t>Sat. 17:35
Rink 1</t>
  </si>
  <si>
    <t>Fri. 22:05
Rink 1</t>
  </si>
  <si>
    <t>Fri. 22:05
Rink 4</t>
  </si>
  <si>
    <t>Fri. 22:05
Rink 2</t>
  </si>
  <si>
    <t>Fri. 22:05
Rink 3</t>
  </si>
  <si>
    <t>Sat. 10:15
Rink 3</t>
  </si>
  <si>
    <t>Sat. 10:15
Rink 2</t>
  </si>
  <si>
    <t>Sat. 10:15
Rink 4</t>
  </si>
  <si>
    <t>Sat. 10:15
Rink 1</t>
  </si>
  <si>
    <t>Sat. 15:20
Rink 2</t>
  </si>
  <si>
    <t>Sat. 15:20
Rink 3</t>
  </si>
  <si>
    <t>Sat. 15:20
Rink 1</t>
  </si>
  <si>
    <t>Sat. 15:20
Rink 4</t>
  </si>
  <si>
    <t>Sat. 18:00
Rink 4</t>
  </si>
  <si>
    <t>Sat. 18:00
Rink 3</t>
  </si>
  <si>
    <r>
      <t>Sat. 19:55</t>
    </r>
    <r>
      <rPr>
        <sz val="10"/>
        <rFont val="Arial"/>
        <family val="0"/>
      </rPr>
      <t xml:space="preserve">
Rink 1</t>
    </r>
  </si>
  <si>
    <r>
      <t>Sat. 19:55</t>
    </r>
    <r>
      <rPr>
        <sz val="10"/>
        <rFont val="Arial"/>
        <family val="0"/>
      </rPr>
      <t xml:space="preserve">
Rink 2</t>
    </r>
  </si>
  <si>
    <t>KOLIBRIS CUP 2012</t>
  </si>
  <si>
    <t>13. - 16.9.2012</t>
  </si>
  <si>
    <t>triple-knock-out hammer - LSD</t>
  </si>
  <si>
    <t>DSC order</t>
  </si>
  <si>
    <t>q-final, semi, final - Hammer</t>
  </si>
  <si>
    <t>12.</t>
  </si>
  <si>
    <t>13.</t>
  </si>
  <si>
    <t>14.</t>
  </si>
  <si>
    <t>timeouts</t>
  </si>
  <si>
    <t>the hammer in the first end is decided by "Last Stone Draw" (LSD)  before each game. One stone is delivered by each team. One training stone is allowed prior to LSD. Sweeping is allowed for both the training stone and LSD. The distance from the center is measured. The team closer to the center decides the hammer or the color of the stone. If both teams are tied after LSD then the hammer is decided by a toss.</t>
  </si>
  <si>
    <t xml:space="preserve">The auxiliary team order is calculated by Draw Shot Challenge (DSC). The team with the best average LSD per game is ranked highest. </t>
  </si>
  <si>
    <t>teams should only finish the started end after the time is over (the end starts when the last stone of the previous end stops)</t>
  </si>
  <si>
    <t>extra end</t>
  </si>
  <si>
    <t xml:space="preserve">an extra end is necessary in the event of a tie after the last end </t>
  </si>
  <si>
    <t>extra end "0"</t>
  </si>
  <si>
    <t>the team without the hammer (in the extra end) wins the game if the result of the extra end is blank "0"</t>
  </si>
  <si>
    <t>the game is finished when the teams are no longer able to change the winner of the game with the remaining stones</t>
  </si>
  <si>
    <t>The team coming from the higher chart (A vers. B,C or B vers C) decides the hammer in the first end or the color of stone. If teams are coming to the final from the same chart then the hammer or color is decided by DSC order.</t>
  </si>
  <si>
    <t>the four top women's teams will qualify for W-semifinal and W-final (8 ends without a time limit). DSC order will be used for teams that were eliminated from the main road at the same time. A women's team participating in Kolibris Cup semi cannot participate in Kolibris W final.</t>
  </si>
  <si>
    <t>teams are kindly requested to wear club or national colors</t>
  </si>
  <si>
    <t>teams are not allowed to call for a timeout, no break after the 4th end</t>
  </si>
  <si>
    <t>15.</t>
  </si>
  <si>
    <t>A02</t>
  </si>
  <si>
    <t>A03</t>
  </si>
  <si>
    <t>A04</t>
  </si>
  <si>
    <t>A05</t>
  </si>
  <si>
    <t>A06</t>
  </si>
  <si>
    <t>A07</t>
  </si>
  <si>
    <t>A08</t>
  </si>
  <si>
    <t>A09</t>
  </si>
  <si>
    <t xml:space="preserve">  Nordlund, SWE</t>
  </si>
  <si>
    <t>MAN</t>
  </si>
  <si>
    <t>WOMAN</t>
  </si>
  <si>
    <t>*</t>
  </si>
  <si>
    <t>* they have a man in team = not woman team</t>
  </si>
  <si>
    <t>Rank</t>
  </si>
  <si>
    <t>AVERAGE</t>
  </si>
  <si>
    <t>Nagy</t>
  </si>
  <si>
    <t>Jalovcová</t>
  </si>
  <si>
    <t>Bartáková</t>
  </si>
  <si>
    <t>Hradec</t>
  </si>
  <si>
    <t>K. Klíma</t>
  </si>
  <si>
    <t>Nordlund</t>
  </si>
  <si>
    <t>Sipila</t>
  </si>
  <si>
    <t>Vojtuš</t>
  </si>
  <si>
    <t>Klímová</t>
  </si>
  <si>
    <t>Jarkova</t>
  </si>
  <si>
    <t>Neeleman</t>
  </si>
  <si>
    <t>Uusipaavalniemi</t>
  </si>
  <si>
    <t>Kubešková</t>
  </si>
  <si>
    <t>Craig</t>
  </si>
  <si>
    <t>R. Klíma</t>
  </si>
  <si>
    <t>Hoferka</t>
  </si>
  <si>
    <t>van Dorp</t>
  </si>
  <si>
    <t>Kampf</t>
  </si>
  <si>
    <t>Strnadová</t>
  </si>
  <si>
    <t>L.Klíma</t>
  </si>
  <si>
    <t>Snítil</t>
  </si>
  <si>
    <t>Šik</t>
  </si>
  <si>
    <t>Černovský</t>
  </si>
  <si>
    <t>Kubeška</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</si>
</sst>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54">
    <font>
      <sz val="10"/>
      <name val="Arial"/>
      <family val="0"/>
    </font>
    <font>
      <sz val="8"/>
      <name val="Arial"/>
      <family val="2"/>
    </font>
    <font>
      <b/>
      <sz val="10"/>
      <name val="Arial"/>
      <family val="2"/>
    </font>
    <font>
      <b/>
      <sz val="20"/>
      <name val="Arial"/>
      <family val="2"/>
    </font>
    <font>
      <sz val="9"/>
      <name val="Tahoma"/>
      <family val="2"/>
    </font>
    <font>
      <sz val="12"/>
      <name val="Tahoma"/>
      <family val="2"/>
    </font>
    <font>
      <sz val="13"/>
      <name val="Arial"/>
      <family val="2"/>
    </font>
    <font>
      <b/>
      <sz val="13"/>
      <name val="Arial"/>
      <family val="2"/>
    </font>
    <font>
      <b/>
      <sz val="14"/>
      <name val="Arial"/>
      <family val="2"/>
    </font>
    <font>
      <b/>
      <sz val="10"/>
      <color indexed="10"/>
      <name val="Arial"/>
      <family val="2"/>
    </font>
    <font>
      <u val="single"/>
      <sz val="10"/>
      <color indexed="12"/>
      <name val="Arial"/>
      <family val="0"/>
    </font>
    <font>
      <u val="single"/>
      <sz val="10"/>
      <color indexed="36"/>
      <name val="Arial"/>
      <family val="0"/>
    </font>
    <font>
      <b/>
      <sz val="10"/>
      <color indexed="12"/>
      <name val="Arial"/>
      <family val="2"/>
    </font>
    <font>
      <sz val="10"/>
      <color indexed="43"/>
      <name val="Arial"/>
      <family val="0"/>
    </font>
    <font>
      <b/>
      <sz val="12"/>
      <name val="Arial"/>
      <family val="2"/>
    </font>
    <font>
      <sz val="11"/>
      <name val="Arial"/>
      <family val="2"/>
    </font>
    <font>
      <b/>
      <sz val="12"/>
      <color indexed="9"/>
      <name val="Arial"/>
      <family val="2"/>
    </font>
    <font>
      <sz val="12"/>
      <name val="Arial"/>
      <family val="0"/>
    </font>
    <font>
      <sz val="12"/>
      <color indexed="23"/>
      <name val="Arial"/>
      <family val="0"/>
    </font>
    <font>
      <b/>
      <sz val="10"/>
      <color indexed="9"/>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indexed="13"/>
        <bgColor indexed="64"/>
      </patternFill>
    </fill>
    <fill>
      <patternFill patternType="solid">
        <fgColor theme="0" tint="-0.1499900072813034"/>
        <bgColor indexed="64"/>
      </patternFill>
    </fill>
  </fills>
  <borders count="4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color indexed="63"/>
      </top>
      <bottom style="thin"/>
    </border>
    <border>
      <left style="medium"/>
      <right>
        <color indexed="63"/>
      </right>
      <top>
        <color indexed="63"/>
      </top>
      <bottom style="medium"/>
    </border>
    <border>
      <left style="thin"/>
      <right style="medium"/>
      <top style="thin"/>
      <bottom style="thin"/>
    </border>
    <border>
      <left style="thin"/>
      <right style="medium"/>
      <top style="medium"/>
      <bottom style="medium"/>
    </border>
    <border>
      <left style="thin"/>
      <right style="medium"/>
      <top style="medium"/>
      <bottom>
        <color indexed="63"/>
      </bottom>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thin"/>
      <top style="thin"/>
      <bottom>
        <color indexed="63"/>
      </bottom>
    </border>
    <border>
      <left style="medium"/>
      <right style="thin"/>
      <top style="thin"/>
      <bottom style="thin"/>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40" fillId="19" borderId="0" applyNumberFormat="0" applyBorder="0" applyAlignment="0" applyProtection="0"/>
    <xf numFmtId="0" fontId="4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11"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7" fillId="0" borderId="7" applyNumberFormat="0" applyFill="0" applyAlignment="0" applyProtection="0"/>
    <xf numFmtId="0" fontId="48" fillId="23" borderId="0" applyNumberFormat="0" applyBorder="0" applyAlignment="0" applyProtection="0"/>
    <xf numFmtId="0" fontId="49" fillId="0" borderId="0" applyNumberFormat="0" applyFill="0" applyBorder="0" applyAlignment="0" applyProtection="0"/>
    <xf numFmtId="0" fontId="50" fillId="24" borderId="8" applyNumberFormat="0" applyAlignment="0" applyProtection="0"/>
    <xf numFmtId="0" fontId="51" fillId="25" borderId="8" applyNumberFormat="0" applyAlignment="0" applyProtection="0"/>
    <xf numFmtId="0" fontId="52" fillId="25" borderId="9" applyNumberFormat="0" applyAlignment="0" applyProtection="0"/>
    <xf numFmtId="0" fontId="53"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cellStyleXfs>
  <cellXfs count="120">
    <xf numFmtId="0" fontId="0" fillId="0" borderId="0" xfId="0" applyAlignment="1">
      <alignment/>
    </xf>
    <xf numFmtId="0" fontId="0" fillId="0" borderId="0" xfId="0" applyAlignment="1">
      <alignment horizontal="center" wrapText="1"/>
    </xf>
    <xf numFmtId="0" fontId="2" fillId="0" borderId="0" xfId="0" applyFont="1" applyAlignment="1">
      <alignment horizontal="center" wrapText="1"/>
    </xf>
    <xf numFmtId="0" fontId="2" fillId="0" borderId="0" xfId="0" applyFont="1" applyAlignment="1">
      <alignment/>
    </xf>
    <xf numFmtId="0" fontId="0" fillId="0" borderId="0" xfId="0" applyBorder="1" applyAlignment="1">
      <alignment horizontal="center" wrapText="1"/>
    </xf>
    <xf numFmtId="0" fontId="2" fillId="0" borderId="0" xfId="0" applyFont="1" applyBorder="1" applyAlignment="1">
      <alignment horizontal="center" wrapText="1"/>
    </xf>
    <xf numFmtId="0" fontId="6" fillId="0" borderId="0" xfId="0" applyFont="1" applyBorder="1" applyAlignment="1">
      <alignment horizontal="left" wrapText="1"/>
    </xf>
    <xf numFmtId="0" fontId="7" fillId="0" borderId="0" xfId="0"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6" fillId="0" borderId="11" xfId="0" applyFont="1" applyBorder="1" applyAlignment="1">
      <alignment horizontal="left" wrapText="1"/>
    </xf>
    <xf numFmtId="0" fontId="0" fillId="0" borderId="0" xfId="0" applyAlignment="1">
      <alignment horizontal="center" vertical="center" wrapText="1"/>
    </xf>
    <xf numFmtId="0" fontId="2" fillId="0" borderId="0" xfId="0" applyFont="1" applyBorder="1" applyAlignment="1">
      <alignment wrapText="1"/>
    </xf>
    <xf numFmtId="0" fontId="8" fillId="0" borderId="11" xfId="0" applyFont="1" applyBorder="1" applyAlignment="1">
      <alignment wrapText="1"/>
    </xf>
    <xf numFmtId="0" fontId="7" fillId="0" borderId="12" xfId="0" applyFont="1" applyBorder="1" applyAlignment="1">
      <alignment wrapText="1"/>
    </xf>
    <xf numFmtId="0" fontId="8" fillId="0" borderId="11" xfId="0" applyFont="1" applyBorder="1" applyAlignment="1">
      <alignment/>
    </xf>
    <xf numFmtId="0" fontId="0" fillId="0" borderId="0" xfId="0" applyFill="1" applyAlignment="1">
      <alignment horizontal="center" wrapText="1"/>
    </xf>
    <xf numFmtId="0" fontId="0" fillId="0" borderId="0" xfId="0" applyFill="1" applyAlignment="1">
      <alignment/>
    </xf>
    <xf numFmtId="0" fontId="2" fillId="0" borderId="0" xfId="0" applyFont="1" applyFill="1" applyAlignment="1">
      <alignment horizontal="center" wrapText="1"/>
    </xf>
    <xf numFmtId="0" fontId="7" fillId="0" borderId="0" xfId="0" applyFont="1" applyBorder="1" applyAlignment="1">
      <alignment/>
    </xf>
    <xf numFmtId="0" fontId="2" fillId="0" borderId="0" xfId="0" applyFont="1" applyFill="1" applyAlignment="1">
      <alignment/>
    </xf>
    <xf numFmtId="0" fontId="2" fillId="0" borderId="0" xfId="0" applyFont="1" applyFill="1" applyBorder="1" applyAlignment="1">
      <alignment horizontal="center" wrapText="1"/>
    </xf>
    <xf numFmtId="0" fontId="0" fillId="0" borderId="0" xfId="0" applyFill="1" applyBorder="1" applyAlignment="1">
      <alignment horizontal="center" wrapText="1"/>
    </xf>
    <xf numFmtId="0" fontId="7" fillId="0" borderId="0" xfId="0" applyFont="1" applyBorder="1" applyAlignment="1">
      <alignment wrapText="1"/>
    </xf>
    <xf numFmtId="0" fontId="7" fillId="0" borderId="0" xfId="0" applyFont="1" applyBorder="1" applyAlignment="1">
      <alignment wrapText="1"/>
    </xf>
    <xf numFmtId="0" fontId="3" fillId="0" borderId="0" xfId="0" applyFont="1" applyAlignment="1">
      <alignment/>
    </xf>
    <xf numFmtId="0" fontId="0" fillId="0" borderId="0" xfId="0" applyAlignment="1">
      <alignment/>
    </xf>
    <xf numFmtId="0" fontId="7"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wrapText="1"/>
    </xf>
    <xf numFmtId="0" fontId="7" fillId="32" borderId="0" xfId="0" applyFont="1" applyFill="1" applyBorder="1" applyAlignment="1">
      <alignment vertical="center" wrapText="1"/>
    </xf>
    <xf numFmtId="0" fontId="7" fillId="32" borderId="0" xfId="0" applyFont="1" applyFill="1" applyBorder="1" applyAlignment="1">
      <alignment wrapText="1"/>
    </xf>
    <xf numFmtId="0" fontId="7" fillId="2" borderId="0" xfId="0" applyFont="1" applyFill="1" applyBorder="1" applyAlignment="1">
      <alignment vertical="center" wrapText="1"/>
    </xf>
    <xf numFmtId="0" fontId="7" fillId="2" borderId="0" xfId="0" applyFont="1" applyFill="1" applyBorder="1" applyAlignment="1">
      <alignment wrapText="1"/>
    </xf>
    <xf numFmtId="0" fontId="2"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13" fillId="0" borderId="0" xfId="0" applyFont="1" applyAlignment="1">
      <alignment horizontal="center" wrapText="1"/>
    </xf>
    <xf numFmtId="0" fontId="15" fillId="33" borderId="13" xfId="0" applyFont="1" applyFill="1" applyBorder="1" applyAlignment="1">
      <alignment horizontal="center"/>
    </xf>
    <xf numFmtId="0" fontId="15" fillId="33" borderId="14" xfId="0" applyFont="1" applyFill="1" applyBorder="1" applyAlignment="1">
      <alignment horizontal="center"/>
    </xf>
    <xf numFmtId="0" fontId="15" fillId="33" borderId="15" xfId="0" applyFont="1" applyFill="1" applyBorder="1" applyAlignment="1">
      <alignment horizontal="center"/>
    </xf>
    <xf numFmtId="0" fontId="15" fillId="33" borderId="16" xfId="0" applyFont="1" applyFill="1" applyBorder="1" applyAlignment="1">
      <alignment horizontal="center"/>
    </xf>
    <xf numFmtId="0" fontId="15" fillId="33" borderId="17" xfId="0" applyFont="1" applyFill="1" applyBorder="1" applyAlignment="1">
      <alignment horizontal="center"/>
    </xf>
    <xf numFmtId="0" fontId="15" fillId="33" borderId="18" xfId="0" applyFont="1" applyFill="1" applyBorder="1" applyAlignment="1">
      <alignment horizontal="center"/>
    </xf>
    <xf numFmtId="0" fontId="15" fillId="33" borderId="19" xfId="0" applyFont="1" applyFill="1" applyBorder="1" applyAlignment="1">
      <alignment horizontal="center"/>
    </xf>
    <xf numFmtId="0" fontId="15" fillId="33" borderId="20" xfId="0" applyFont="1" applyFill="1" applyBorder="1" applyAlignment="1">
      <alignment horizontal="center"/>
    </xf>
    <xf numFmtId="0" fontId="15" fillId="33" borderId="21" xfId="0" applyFont="1" applyFill="1" applyBorder="1" applyAlignment="1">
      <alignment horizontal="center"/>
    </xf>
    <xf numFmtId="0" fontId="17" fillId="0" borderId="0" xfId="0" applyFont="1" applyBorder="1" applyAlignment="1">
      <alignment/>
    </xf>
    <xf numFmtId="0" fontId="14" fillId="0" borderId="0" xfId="0" applyFont="1" applyFill="1" applyBorder="1" applyAlignment="1">
      <alignment/>
    </xf>
    <xf numFmtId="0" fontId="16" fillId="0" borderId="0" xfId="0" applyFont="1" applyFill="1" applyBorder="1" applyAlignment="1">
      <alignment/>
    </xf>
    <xf numFmtId="0" fontId="17" fillId="0" borderId="0" xfId="0" applyFont="1" applyFill="1" applyBorder="1" applyAlignment="1">
      <alignment/>
    </xf>
    <xf numFmtId="2" fontId="14" fillId="32" borderId="22" xfId="0" applyNumberFormat="1" applyFont="1" applyFill="1" applyBorder="1" applyAlignment="1">
      <alignment/>
    </xf>
    <xf numFmtId="2" fontId="14" fillId="32" borderId="23" xfId="0" applyNumberFormat="1" applyFont="1" applyFill="1" applyBorder="1" applyAlignment="1">
      <alignment/>
    </xf>
    <xf numFmtId="2" fontId="14" fillId="3" borderId="22" xfId="0" applyNumberFormat="1" applyFont="1" applyFill="1" applyBorder="1" applyAlignment="1">
      <alignment/>
    </xf>
    <xf numFmtId="2" fontId="14" fillId="3" borderId="23" xfId="0" applyNumberFormat="1" applyFont="1" applyFill="1" applyBorder="1" applyAlignment="1">
      <alignment/>
    </xf>
    <xf numFmtId="0" fontId="16" fillId="34" borderId="24" xfId="0" applyFont="1" applyFill="1" applyBorder="1" applyAlignment="1">
      <alignment horizontal="center"/>
    </xf>
    <xf numFmtId="0" fontId="18" fillId="0" borderId="0" xfId="0" applyFont="1" applyAlignment="1">
      <alignment/>
    </xf>
    <xf numFmtId="0" fontId="14" fillId="34" borderId="25" xfId="0" applyFont="1" applyFill="1" applyBorder="1" applyAlignment="1">
      <alignment horizontal="center"/>
    </xf>
    <xf numFmtId="0" fontId="14" fillId="34" borderId="26" xfId="0" applyFont="1" applyFill="1" applyBorder="1" applyAlignment="1">
      <alignment horizontal="center"/>
    </xf>
    <xf numFmtId="0" fontId="14" fillId="32" borderId="27" xfId="0" applyFont="1" applyFill="1" applyBorder="1" applyAlignment="1">
      <alignment horizontal="center"/>
    </xf>
    <xf numFmtId="0" fontId="14" fillId="3" borderId="27" xfId="0" applyFont="1" applyFill="1" applyBorder="1" applyAlignment="1">
      <alignment horizontal="center"/>
    </xf>
    <xf numFmtId="0" fontId="19" fillId="35" borderId="28" xfId="0" applyFont="1" applyFill="1" applyBorder="1" applyAlignment="1">
      <alignment horizontal="center"/>
    </xf>
    <xf numFmtId="0" fontId="19" fillId="35" borderId="29" xfId="0" applyFont="1" applyFill="1" applyBorder="1" applyAlignment="1">
      <alignment horizontal="center"/>
    </xf>
    <xf numFmtId="0" fontId="19" fillId="35" borderId="30" xfId="0" applyFont="1" applyFill="1" applyBorder="1" applyAlignment="1">
      <alignment horizontal="center"/>
    </xf>
    <xf numFmtId="0" fontId="0" fillId="0" borderId="17" xfId="0" applyBorder="1" applyAlignment="1">
      <alignment horizontal="center" vertical="center" wrapText="1"/>
    </xf>
    <xf numFmtId="0" fontId="2" fillId="0" borderId="18" xfId="0" applyFont="1" applyFill="1" applyBorder="1" applyAlignment="1">
      <alignment horizontal="center" wrapText="1"/>
    </xf>
    <xf numFmtId="0" fontId="2" fillId="0" borderId="16" xfId="0" applyFont="1" applyFill="1" applyBorder="1" applyAlignment="1">
      <alignment horizontal="center" wrapText="1"/>
    </xf>
    <xf numFmtId="0" fontId="2" fillId="3" borderId="17" xfId="0" applyFont="1" applyFill="1" applyBorder="1" applyAlignment="1">
      <alignment horizontal="center" wrapText="1"/>
    </xf>
    <xf numFmtId="0" fontId="0" fillId="0" borderId="17" xfId="0" applyFill="1" applyBorder="1" applyAlignment="1">
      <alignment horizontal="center" wrapText="1"/>
    </xf>
    <xf numFmtId="0" fontId="12" fillId="0" borderId="18" xfId="0" applyFont="1" applyFill="1" applyBorder="1" applyAlignment="1">
      <alignment horizontal="center" wrapText="1"/>
    </xf>
    <xf numFmtId="0" fontId="12" fillId="0" borderId="16" xfId="0" applyFont="1" applyFill="1" applyBorder="1" applyAlignment="1">
      <alignment horizontal="center" wrapText="1"/>
    </xf>
    <xf numFmtId="0" fontId="2" fillId="3" borderId="18" xfId="0" applyFont="1" applyFill="1" applyBorder="1" applyAlignment="1">
      <alignment horizontal="center" wrapText="1"/>
    </xf>
    <xf numFmtId="0" fontId="2" fillId="3" borderId="16" xfId="0" applyFont="1" applyFill="1" applyBorder="1" applyAlignment="1">
      <alignment horizontal="center" wrapText="1"/>
    </xf>
    <xf numFmtId="0" fontId="12" fillId="3" borderId="18" xfId="0" applyFont="1" applyFill="1" applyBorder="1" applyAlignment="1">
      <alignment horizontal="center" wrapText="1"/>
    </xf>
    <xf numFmtId="0" fontId="12" fillId="3" borderId="16" xfId="0" applyFont="1" applyFill="1" applyBorder="1" applyAlignment="1">
      <alignment horizontal="center" wrapText="1"/>
    </xf>
    <xf numFmtId="0" fontId="12" fillId="0" borderId="17" xfId="0" applyFont="1" applyFill="1" applyBorder="1" applyAlignment="1">
      <alignment horizontal="center" wrapText="1"/>
    </xf>
    <xf numFmtId="0" fontId="2" fillId="0" borderId="17" xfId="0" applyFont="1" applyFill="1" applyBorder="1" applyAlignment="1">
      <alignment horizontal="center" wrapText="1"/>
    </xf>
    <xf numFmtId="0" fontId="12" fillId="3" borderId="17" xfId="0" applyFont="1" applyFill="1" applyBorder="1" applyAlignment="1">
      <alignment horizontal="center" wrapText="1"/>
    </xf>
    <xf numFmtId="0" fontId="0" fillId="0" borderId="17" xfId="0" applyBorder="1" applyAlignment="1">
      <alignment horizont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6" xfId="0" applyFont="1" applyBorder="1" applyAlignment="1">
      <alignment horizontal="center" wrapText="1"/>
    </xf>
    <xf numFmtId="0" fontId="9" fillId="0" borderId="17" xfId="0" applyFont="1" applyBorder="1" applyAlignment="1">
      <alignment horizontal="center" wrapText="1"/>
    </xf>
    <xf numFmtId="0" fontId="0" fillId="0" borderId="31" xfId="0" applyBorder="1" applyAlignment="1">
      <alignment horizontal="center" vertical="center" wrapText="1"/>
    </xf>
    <xf numFmtId="0" fontId="0" fillId="0" borderId="14" xfId="0" applyBorder="1" applyAlignment="1">
      <alignment horizontal="center" vertical="center" wrapText="1"/>
    </xf>
    <xf numFmtId="0" fontId="0" fillId="0" borderId="17" xfId="0" applyFont="1" applyFill="1" applyBorder="1" applyAlignment="1">
      <alignment horizontal="center" wrapText="1"/>
    </xf>
    <xf numFmtId="0" fontId="9" fillId="0" borderId="17" xfId="0" applyFont="1" applyFill="1" applyBorder="1" applyAlignment="1">
      <alignment horizontal="center" wrapText="1"/>
    </xf>
    <xf numFmtId="0" fontId="0" fillId="0" borderId="0" xfId="0" applyBorder="1" applyAlignment="1">
      <alignment horizontal="center" wrapText="1"/>
    </xf>
    <xf numFmtId="0" fontId="2" fillId="0" borderId="0" xfId="0" applyFont="1" applyBorder="1" applyAlignment="1">
      <alignment horizontal="center" wrapText="1"/>
    </xf>
    <xf numFmtId="0" fontId="2" fillId="13" borderId="17" xfId="0" applyFont="1" applyFill="1" applyBorder="1" applyAlignment="1">
      <alignment horizontal="center" wrapText="1"/>
    </xf>
    <xf numFmtId="0" fontId="2" fillId="36" borderId="17" xfId="0" applyFont="1" applyFill="1" applyBorder="1" applyAlignment="1">
      <alignment horizontal="center" wrapText="1"/>
    </xf>
    <xf numFmtId="0" fontId="2" fillId="37" borderId="18" xfId="0" applyFont="1" applyFill="1" applyBorder="1" applyAlignment="1">
      <alignment horizontal="center" wrapText="1"/>
    </xf>
    <xf numFmtId="0" fontId="2" fillId="37" borderId="16" xfId="0" applyFont="1" applyFill="1" applyBorder="1" applyAlignment="1">
      <alignment horizontal="center" wrapText="1"/>
    </xf>
    <xf numFmtId="0" fontId="4" fillId="0" borderId="0" xfId="0" applyFont="1" applyAlignment="1">
      <alignment horizontal="center"/>
    </xf>
    <xf numFmtId="0" fontId="0" fillId="0" borderId="0" xfId="0" applyAlignment="1">
      <alignment horizontal="center"/>
    </xf>
    <xf numFmtId="0" fontId="7" fillId="0" borderId="0" xfId="0" applyFont="1" applyAlignment="1">
      <alignment horizontal="left"/>
    </xf>
    <xf numFmtId="0" fontId="3" fillId="0" borderId="0" xfId="0" applyFont="1" applyAlignment="1">
      <alignment horizontal="center"/>
    </xf>
    <xf numFmtId="0" fontId="5" fillId="0" borderId="0" xfId="0" applyFont="1" applyAlignment="1">
      <alignment horizontal="center"/>
    </xf>
    <xf numFmtId="0" fontId="2" fillId="33" borderId="32" xfId="0" applyFont="1" applyFill="1" applyBorder="1" applyAlignment="1">
      <alignment horizontal="left" wrapText="1"/>
    </xf>
    <xf numFmtId="0" fontId="2" fillId="33" borderId="24" xfId="0" applyFont="1" applyFill="1" applyBorder="1" applyAlignment="1">
      <alignment horizontal="left" wrapText="1"/>
    </xf>
    <xf numFmtId="0" fontId="17" fillId="32" borderId="27" xfId="0" applyFont="1" applyFill="1" applyBorder="1" applyAlignment="1">
      <alignment horizontal="center"/>
    </xf>
    <xf numFmtId="0" fontId="17" fillId="32" borderId="33" xfId="0" applyFont="1" applyFill="1" applyBorder="1" applyAlignment="1">
      <alignment horizontal="center"/>
    </xf>
    <xf numFmtId="0" fontId="2" fillId="33" borderId="34" xfId="0" applyFont="1" applyFill="1" applyBorder="1" applyAlignment="1">
      <alignment horizontal="left" wrapText="1"/>
    </xf>
    <xf numFmtId="0" fontId="2" fillId="33" borderId="35" xfId="0" applyFont="1" applyFill="1" applyBorder="1" applyAlignment="1">
      <alignment horizontal="left" wrapText="1"/>
    </xf>
    <xf numFmtId="0" fontId="2" fillId="33" borderId="36" xfId="0" applyFont="1" applyFill="1" applyBorder="1" applyAlignment="1">
      <alignment horizontal="left" wrapText="1"/>
    </xf>
    <xf numFmtId="0" fontId="0" fillId="33" borderId="37" xfId="0" applyFill="1" applyBorder="1" applyAlignment="1">
      <alignment/>
    </xf>
    <xf numFmtId="0" fontId="2" fillId="33" borderId="38" xfId="0" applyFont="1" applyFill="1" applyBorder="1" applyAlignment="1">
      <alignment horizontal="left" wrapText="1"/>
    </xf>
    <xf numFmtId="0" fontId="0" fillId="33" borderId="39" xfId="0" applyFill="1" applyBorder="1" applyAlignment="1">
      <alignment/>
    </xf>
    <xf numFmtId="0" fontId="2" fillId="33" borderId="37" xfId="0" applyFont="1" applyFill="1" applyBorder="1" applyAlignment="1">
      <alignment horizontal="left" wrapText="1"/>
    </xf>
    <xf numFmtId="0" fontId="2" fillId="33" borderId="40" xfId="0" applyFont="1" applyFill="1" applyBorder="1" applyAlignment="1">
      <alignment horizontal="left" wrapText="1"/>
    </xf>
    <xf numFmtId="0" fontId="2" fillId="33" borderId="41" xfId="0" applyFont="1" applyFill="1" applyBorder="1" applyAlignment="1">
      <alignment horizontal="left" wrapText="1"/>
    </xf>
    <xf numFmtId="0" fontId="17" fillId="3" borderId="27" xfId="0" applyFont="1" applyFill="1" applyBorder="1" applyAlignment="1">
      <alignment horizontal="center"/>
    </xf>
    <xf numFmtId="0" fontId="17" fillId="3" borderId="33" xfId="0" applyFont="1" applyFill="1" applyBorder="1" applyAlignment="1">
      <alignment horizontal="center"/>
    </xf>
    <xf numFmtId="0" fontId="6" fillId="0" borderId="10" xfId="0" applyFont="1"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1">
    <dxf>
      <font>
        <color auto="1"/>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6</xdr:col>
      <xdr:colOff>0</xdr:colOff>
      <xdr:row>4</xdr:row>
      <xdr:rowOff>85725</xdr:rowOff>
    </xdr:to>
    <xdr:sp>
      <xdr:nvSpPr>
        <xdr:cNvPr id="1" name="Line 1"/>
        <xdr:cNvSpPr>
          <a:spLocks/>
        </xdr:cNvSpPr>
      </xdr:nvSpPr>
      <xdr:spPr>
        <a:xfrm>
          <a:off x="2762250" y="4857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6</xdr:col>
      <xdr:colOff>0</xdr:colOff>
      <xdr:row>9</xdr:row>
      <xdr:rowOff>85725</xdr:rowOff>
    </xdr:to>
    <xdr:sp>
      <xdr:nvSpPr>
        <xdr:cNvPr id="2" name="Line 2"/>
        <xdr:cNvSpPr>
          <a:spLocks/>
        </xdr:cNvSpPr>
      </xdr:nvSpPr>
      <xdr:spPr>
        <a:xfrm>
          <a:off x="2762250" y="12954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0</xdr:rowOff>
    </xdr:from>
    <xdr:to>
      <xdr:col>6</xdr:col>
      <xdr:colOff>19050</xdr:colOff>
      <xdr:row>14</xdr:row>
      <xdr:rowOff>85725</xdr:rowOff>
    </xdr:to>
    <xdr:sp>
      <xdr:nvSpPr>
        <xdr:cNvPr id="3" name="Line 3"/>
        <xdr:cNvSpPr>
          <a:spLocks/>
        </xdr:cNvSpPr>
      </xdr:nvSpPr>
      <xdr:spPr>
        <a:xfrm>
          <a:off x="2781300" y="21050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19050</xdr:rowOff>
    </xdr:from>
    <xdr:to>
      <xdr:col>6</xdr:col>
      <xdr:colOff>9525</xdr:colOff>
      <xdr:row>19</xdr:row>
      <xdr:rowOff>104775</xdr:rowOff>
    </xdr:to>
    <xdr:sp>
      <xdr:nvSpPr>
        <xdr:cNvPr id="4" name="Line 4"/>
        <xdr:cNvSpPr>
          <a:spLocks/>
        </xdr:cNvSpPr>
      </xdr:nvSpPr>
      <xdr:spPr>
        <a:xfrm>
          <a:off x="2771775" y="29337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23</xdr:row>
      <xdr:rowOff>19050</xdr:rowOff>
    </xdr:from>
    <xdr:to>
      <xdr:col>6</xdr:col>
      <xdr:colOff>19050</xdr:colOff>
      <xdr:row>24</xdr:row>
      <xdr:rowOff>104775</xdr:rowOff>
    </xdr:to>
    <xdr:sp>
      <xdr:nvSpPr>
        <xdr:cNvPr id="5" name="Line 5"/>
        <xdr:cNvSpPr>
          <a:spLocks/>
        </xdr:cNvSpPr>
      </xdr:nvSpPr>
      <xdr:spPr>
        <a:xfrm>
          <a:off x="2781300" y="37433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28</xdr:row>
      <xdr:rowOff>9525</xdr:rowOff>
    </xdr:from>
    <xdr:to>
      <xdr:col>6</xdr:col>
      <xdr:colOff>19050</xdr:colOff>
      <xdr:row>29</xdr:row>
      <xdr:rowOff>95250</xdr:rowOff>
    </xdr:to>
    <xdr:sp>
      <xdr:nvSpPr>
        <xdr:cNvPr id="6" name="Line 6"/>
        <xdr:cNvSpPr>
          <a:spLocks/>
        </xdr:cNvSpPr>
      </xdr:nvSpPr>
      <xdr:spPr>
        <a:xfrm>
          <a:off x="2781300" y="45434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9525</xdr:rowOff>
    </xdr:from>
    <xdr:to>
      <xdr:col>6</xdr:col>
      <xdr:colOff>19050</xdr:colOff>
      <xdr:row>34</xdr:row>
      <xdr:rowOff>95250</xdr:rowOff>
    </xdr:to>
    <xdr:sp>
      <xdr:nvSpPr>
        <xdr:cNvPr id="7" name="Line 7"/>
        <xdr:cNvSpPr>
          <a:spLocks/>
        </xdr:cNvSpPr>
      </xdr:nvSpPr>
      <xdr:spPr>
        <a:xfrm>
          <a:off x="2781300" y="53530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38</xdr:row>
      <xdr:rowOff>9525</xdr:rowOff>
    </xdr:from>
    <xdr:to>
      <xdr:col>6</xdr:col>
      <xdr:colOff>9525</xdr:colOff>
      <xdr:row>39</xdr:row>
      <xdr:rowOff>95250</xdr:rowOff>
    </xdr:to>
    <xdr:sp>
      <xdr:nvSpPr>
        <xdr:cNvPr id="8" name="Line 8"/>
        <xdr:cNvSpPr>
          <a:spLocks/>
        </xdr:cNvSpPr>
      </xdr:nvSpPr>
      <xdr:spPr>
        <a:xfrm>
          <a:off x="2771775" y="61626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xdr:rowOff>
    </xdr:from>
    <xdr:to>
      <xdr:col>11</xdr:col>
      <xdr:colOff>0</xdr:colOff>
      <xdr:row>3</xdr:row>
      <xdr:rowOff>95250</xdr:rowOff>
    </xdr:to>
    <xdr:sp>
      <xdr:nvSpPr>
        <xdr:cNvPr id="9" name="Line 9"/>
        <xdr:cNvSpPr>
          <a:spLocks/>
        </xdr:cNvSpPr>
      </xdr:nvSpPr>
      <xdr:spPr>
        <a:xfrm>
          <a:off x="5924550" y="49530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13</xdr:row>
      <xdr:rowOff>9525</xdr:rowOff>
    </xdr:from>
    <xdr:to>
      <xdr:col>11</xdr:col>
      <xdr:colOff>9525</xdr:colOff>
      <xdr:row>13</xdr:row>
      <xdr:rowOff>95250</xdr:rowOff>
    </xdr:to>
    <xdr:sp>
      <xdr:nvSpPr>
        <xdr:cNvPr id="10" name="Line 10"/>
        <xdr:cNvSpPr>
          <a:spLocks/>
        </xdr:cNvSpPr>
      </xdr:nvSpPr>
      <xdr:spPr>
        <a:xfrm>
          <a:off x="5934075" y="21145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23</xdr:row>
      <xdr:rowOff>0</xdr:rowOff>
    </xdr:from>
    <xdr:to>
      <xdr:col>11</xdr:col>
      <xdr:colOff>9525</xdr:colOff>
      <xdr:row>23</xdr:row>
      <xdr:rowOff>85725</xdr:rowOff>
    </xdr:to>
    <xdr:sp>
      <xdr:nvSpPr>
        <xdr:cNvPr id="11" name="Line 11"/>
        <xdr:cNvSpPr>
          <a:spLocks/>
        </xdr:cNvSpPr>
      </xdr:nvSpPr>
      <xdr:spPr>
        <a:xfrm>
          <a:off x="5934075" y="372427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33</xdr:row>
      <xdr:rowOff>9525</xdr:rowOff>
    </xdr:from>
    <xdr:to>
      <xdr:col>11</xdr:col>
      <xdr:colOff>0</xdr:colOff>
      <xdr:row>33</xdr:row>
      <xdr:rowOff>95250</xdr:rowOff>
    </xdr:to>
    <xdr:sp>
      <xdr:nvSpPr>
        <xdr:cNvPr id="12" name="Line 12"/>
        <xdr:cNvSpPr>
          <a:spLocks/>
        </xdr:cNvSpPr>
      </xdr:nvSpPr>
      <xdr:spPr>
        <a:xfrm>
          <a:off x="5924550" y="53530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36</xdr:row>
      <xdr:rowOff>76200</xdr:rowOff>
    </xdr:from>
    <xdr:to>
      <xdr:col>11</xdr:col>
      <xdr:colOff>0</xdr:colOff>
      <xdr:row>38</xdr:row>
      <xdr:rowOff>0</xdr:rowOff>
    </xdr:to>
    <xdr:sp>
      <xdr:nvSpPr>
        <xdr:cNvPr id="13" name="Line 13"/>
        <xdr:cNvSpPr>
          <a:spLocks/>
        </xdr:cNvSpPr>
      </xdr:nvSpPr>
      <xdr:spPr>
        <a:xfrm flipV="1">
          <a:off x="5934075" y="590550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26</xdr:row>
      <xdr:rowOff>76200</xdr:rowOff>
    </xdr:from>
    <xdr:to>
      <xdr:col>11</xdr:col>
      <xdr:colOff>0</xdr:colOff>
      <xdr:row>28</xdr:row>
      <xdr:rowOff>0</xdr:rowOff>
    </xdr:to>
    <xdr:sp>
      <xdr:nvSpPr>
        <xdr:cNvPr id="14" name="Line 14"/>
        <xdr:cNvSpPr>
          <a:spLocks/>
        </xdr:cNvSpPr>
      </xdr:nvSpPr>
      <xdr:spPr>
        <a:xfrm flipV="1">
          <a:off x="5934075" y="428625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16</xdr:row>
      <xdr:rowOff>66675</xdr:rowOff>
    </xdr:from>
    <xdr:to>
      <xdr:col>11</xdr:col>
      <xdr:colOff>9525</xdr:colOff>
      <xdr:row>17</xdr:row>
      <xdr:rowOff>152400</xdr:rowOff>
    </xdr:to>
    <xdr:sp>
      <xdr:nvSpPr>
        <xdr:cNvPr id="15" name="Line 15"/>
        <xdr:cNvSpPr>
          <a:spLocks/>
        </xdr:cNvSpPr>
      </xdr:nvSpPr>
      <xdr:spPr>
        <a:xfrm flipV="1">
          <a:off x="5943600" y="26574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6</xdr:row>
      <xdr:rowOff>66675</xdr:rowOff>
    </xdr:from>
    <xdr:to>
      <xdr:col>11</xdr:col>
      <xdr:colOff>9525</xdr:colOff>
      <xdr:row>7</xdr:row>
      <xdr:rowOff>152400</xdr:rowOff>
    </xdr:to>
    <xdr:sp>
      <xdr:nvSpPr>
        <xdr:cNvPr id="16" name="Line 16"/>
        <xdr:cNvSpPr>
          <a:spLocks/>
        </xdr:cNvSpPr>
      </xdr:nvSpPr>
      <xdr:spPr>
        <a:xfrm flipV="1">
          <a:off x="5943600" y="10382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4</xdr:row>
      <xdr:rowOff>152400</xdr:rowOff>
    </xdr:from>
    <xdr:to>
      <xdr:col>15</xdr:col>
      <xdr:colOff>600075</xdr:colOff>
      <xdr:row>8</xdr:row>
      <xdr:rowOff>76200</xdr:rowOff>
    </xdr:to>
    <xdr:sp>
      <xdr:nvSpPr>
        <xdr:cNvPr id="17" name="Line 17"/>
        <xdr:cNvSpPr>
          <a:spLocks/>
        </xdr:cNvSpPr>
      </xdr:nvSpPr>
      <xdr:spPr>
        <a:xfrm>
          <a:off x="9096375" y="80010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25</xdr:row>
      <xdr:rowOff>9525</xdr:rowOff>
    </xdr:from>
    <xdr:to>
      <xdr:col>15</xdr:col>
      <xdr:colOff>600075</xdr:colOff>
      <xdr:row>28</xdr:row>
      <xdr:rowOff>95250</xdr:rowOff>
    </xdr:to>
    <xdr:sp>
      <xdr:nvSpPr>
        <xdr:cNvPr id="18" name="Line 18"/>
        <xdr:cNvSpPr>
          <a:spLocks/>
        </xdr:cNvSpPr>
      </xdr:nvSpPr>
      <xdr:spPr>
        <a:xfrm>
          <a:off x="9096375" y="40576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11</xdr:row>
      <xdr:rowOff>85725</xdr:rowOff>
    </xdr:from>
    <xdr:to>
      <xdr:col>16</xdr:col>
      <xdr:colOff>0</xdr:colOff>
      <xdr:row>15</xdr:row>
      <xdr:rowOff>9525</xdr:rowOff>
    </xdr:to>
    <xdr:sp>
      <xdr:nvSpPr>
        <xdr:cNvPr id="19" name="Line 19"/>
        <xdr:cNvSpPr>
          <a:spLocks/>
        </xdr:cNvSpPr>
      </xdr:nvSpPr>
      <xdr:spPr>
        <a:xfrm flipV="1">
          <a:off x="9096375" y="18669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66675</xdr:rowOff>
    </xdr:from>
    <xdr:to>
      <xdr:col>16</xdr:col>
      <xdr:colOff>0</xdr:colOff>
      <xdr:row>34</xdr:row>
      <xdr:rowOff>152400</xdr:rowOff>
    </xdr:to>
    <xdr:sp>
      <xdr:nvSpPr>
        <xdr:cNvPr id="20" name="Line 20"/>
        <xdr:cNvSpPr>
          <a:spLocks/>
        </xdr:cNvSpPr>
      </xdr:nvSpPr>
      <xdr:spPr>
        <a:xfrm flipV="1">
          <a:off x="9096375" y="50863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0</xdr:rowOff>
    </xdr:from>
    <xdr:to>
      <xdr:col>6</xdr:col>
      <xdr:colOff>0</xdr:colOff>
      <xdr:row>4</xdr:row>
      <xdr:rowOff>85725</xdr:rowOff>
    </xdr:to>
    <xdr:sp>
      <xdr:nvSpPr>
        <xdr:cNvPr id="21" name="Line 1"/>
        <xdr:cNvSpPr>
          <a:spLocks/>
        </xdr:cNvSpPr>
      </xdr:nvSpPr>
      <xdr:spPr>
        <a:xfrm>
          <a:off x="2762250" y="4857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6</xdr:col>
      <xdr:colOff>0</xdr:colOff>
      <xdr:row>9</xdr:row>
      <xdr:rowOff>85725</xdr:rowOff>
    </xdr:to>
    <xdr:sp>
      <xdr:nvSpPr>
        <xdr:cNvPr id="22" name="Line 2"/>
        <xdr:cNvSpPr>
          <a:spLocks/>
        </xdr:cNvSpPr>
      </xdr:nvSpPr>
      <xdr:spPr>
        <a:xfrm>
          <a:off x="2762250" y="12954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0</xdr:rowOff>
    </xdr:from>
    <xdr:to>
      <xdr:col>6</xdr:col>
      <xdr:colOff>19050</xdr:colOff>
      <xdr:row>14</xdr:row>
      <xdr:rowOff>85725</xdr:rowOff>
    </xdr:to>
    <xdr:sp>
      <xdr:nvSpPr>
        <xdr:cNvPr id="23" name="Line 3"/>
        <xdr:cNvSpPr>
          <a:spLocks/>
        </xdr:cNvSpPr>
      </xdr:nvSpPr>
      <xdr:spPr>
        <a:xfrm>
          <a:off x="2781300" y="21050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19050</xdr:rowOff>
    </xdr:from>
    <xdr:to>
      <xdr:col>6</xdr:col>
      <xdr:colOff>9525</xdr:colOff>
      <xdr:row>19</xdr:row>
      <xdr:rowOff>104775</xdr:rowOff>
    </xdr:to>
    <xdr:sp>
      <xdr:nvSpPr>
        <xdr:cNvPr id="24" name="Line 4"/>
        <xdr:cNvSpPr>
          <a:spLocks/>
        </xdr:cNvSpPr>
      </xdr:nvSpPr>
      <xdr:spPr>
        <a:xfrm>
          <a:off x="2771775" y="29337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23</xdr:row>
      <xdr:rowOff>19050</xdr:rowOff>
    </xdr:from>
    <xdr:to>
      <xdr:col>6</xdr:col>
      <xdr:colOff>19050</xdr:colOff>
      <xdr:row>24</xdr:row>
      <xdr:rowOff>104775</xdr:rowOff>
    </xdr:to>
    <xdr:sp>
      <xdr:nvSpPr>
        <xdr:cNvPr id="25" name="Line 5"/>
        <xdr:cNvSpPr>
          <a:spLocks/>
        </xdr:cNvSpPr>
      </xdr:nvSpPr>
      <xdr:spPr>
        <a:xfrm>
          <a:off x="2781300" y="37433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28</xdr:row>
      <xdr:rowOff>9525</xdr:rowOff>
    </xdr:from>
    <xdr:to>
      <xdr:col>6</xdr:col>
      <xdr:colOff>19050</xdr:colOff>
      <xdr:row>29</xdr:row>
      <xdr:rowOff>95250</xdr:rowOff>
    </xdr:to>
    <xdr:sp>
      <xdr:nvSpPr>
        <xdr:cNvPr id="26" name="Line 6"/>
        <xdr:cNvSpPr>
          <a:spLocks/>
        </xdr:cNvSpPr>
      </xdr:nvSpPr>
      <xdr:spPr>
        <a:xfrm>
          <a:off x="2781300" y="45434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9525</xdr:rowOff>
    </xdr:from>
    <xdr:to>
      <xdr:col>6</xdr:col>
      <xdr:colOff>19050</xdr:colOff>
      <xdr:row>34</xdr:row>
      <xdr:rowOff>95250</xdr:rowOff>
    </xdr:to>
    <xdr:sp>
      <xdr:nvSpPr>
        <xdr:cNvPr id="27" name="Line 7"/>
        <xdr:cNvSpPr>
          <a:spLocks/>
        </xdr:cNvSpPr>
      </xdr:nvSpPr>
      <xdr:spPr>
        <a:xfrm>
          <a:off x="2781300" y="53530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38</xdr:row>
      <xdr:rowOff>9525</xdr:rowOff>
    </xdr:from>
    <xdr:to>
      <xdr:col>6</xdr:col>
      <xdr:colOff>9525</xdr:colOff>
      <xdr:row>39</xdr:row>
      <xdr:rowOff>95250</xdr:rowOff>
    </xdr:to>
    <xdr:sp>
      <xdr:nvSpPr>
        <xdr:cNvPr id="28" name="Line 8"/>
        <xdr:cNvSpPr>
          <a:spLocks/>
        </xdr:cNvSpPr>
      </xdr:nvSpPr>
      <xdr:spPr>
        <a:xfrm>
          <a:off x="2771775" y="61626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xdr:rowOff>
    </xdr:from>
    <xdr:to>
      <xdr:col>11</xdr:col>
      <xdr:colOff>0</xdr:colOff>
      <xdr:row>3</xdr:row>
      <xdr:rowOff>95250</xdr:rowOff>
    </xdr:to>
    <xdr:sp>
      <xdr:nvSpPr>
        <xdr:cNvPr id="29" name="Line 9"/>
        <xdr:cNvSpPr>
          <a:spLocks/>
        </xdr:cNvSpPr>
      </xdr:nvSpPr>
      <xdr:spPr>
        <a:xfrm>
          <a:off x="5924550" y="49530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13</xdr:row>
      <xdr:rowOff>9525</xdr:rowOff>
    </xdr:from>
    <xdr:to>
      <xdr:col>11</xdr:col>
      <xdr:colOff>9525</xdr:colOff>
      <xdr:row>13</xdr:row>
      <xdr:rowOff>95250</xdr:rowOff>
    </xdr:to>
    <xdr:sp>
      <xdr:nvSpPr>
        <xdr:cNvPr id="30" name="Line 10"/>
        <xdr:cNvSpPr>
          <a:spLocks/>
        </xdr:cNvSpPr>
      </xdr:nvSpPr>
      <xdr:spPr>
        <a:xfrm>
          <a:off x="5934075" y="21145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23</xdr:row>
      <xdr:rowOff>0</xdr:rowOff>
    </xdr:from>
    <xdr:to>
      <xdr:col>11</xdr:col>
      <xdr:colOff>9525</xdr:colOff>
      <xdr:row>23</xdr:row>
      <xdr:rowOff>85725</xdr:rowOff>
    </xdr:to>
    <xdr:sp>
      <xdr:nvSpPr>
        <xdr:cNvPr id="31" name="Line 11"/>
        <xdr:cNvSpPr>
          <a:spLocks/>
        </xdr:cNvSpPr>
      </xdr:nvSpPr>
      <xdr:spPr>
        <a:xfrm>
          <a:off x="5934075" y="372427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33</xdr:row>
      <xdr:rowOff>9525</xdr:rowOff>
    </xdr:from>
    <xdr:to>
      <xdr:col>11</xdr:col>
      <xdr:colOff>0</xdr:colOff>
      <xdr:row>33</xdr:row>
      <xdr:rowOff>95250</xdr:rowOff>
    </xdr:to>
    <xdr:sp>
      <xdr:nvSpPr>
        <xdr:cNvPr id="32" name="Line 12"/>
        <xdr:cNvSpPr>
          <a:spLocks/>
        </xdr:cNvSpPr>
      </xdr:nvSpPr>
      <xdr:spPr>
        <a:xfrm>
          <a:off x="5924550" y="53530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36</xdr:row>
      <xdr:rowOff>76200</xdr:rowOff>
    </xdr:from>
    <xdr:to>
      <xdr:col>11</xdr:col>
      <xdr:colOff>0</xdr:colOff>
      <xdr:row>38</xdr:row>
      <xdr:rowOff>0</xdr:rowOff>
    </xdr:to>
    <xdr:sp>
      <xdr:nvSpPr>
        <xdr:cNvPr id="33" name="Line 13"/>
        <xdr:cNvSpPr>
          <a:spLocks/>
        </xdr:cNvSpPr>
      </xdr:nvSpPr>
      <xdr:spPr>
        <a:xfrm flipV="1">
          <a:off x="5934075" y="590550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26</xdr:row>
      <xdr:rowOff>76200</xdr:rowOff>
    </xdr:from>
    <xdr:to>
      <xdr:col>11</xdr:col>
      <xdr:colOff>0</xdr:colOff>
      <xdr:row>28</xdr:row>
      <xdr:rowOff>0</xdr:rowOff>
    </xdr:to>
    <xdr:sp>
      <xdr:nvSpPr>
        <xdr:cNvPr id="34" name="Line 14"/>
        <xdr:cNvSpPr>
          <a:spLocks/>
        </xdr:cNvSpPr>
      </xdr:nvSpPr>
      <xdr:spPr>
        <a:xfrm flipV="1">
          <a:off x="5934075" y="428625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16</xdr:row>
      <xdr:rowOff>66675</xdr:rowOff>
    </xdr:from>
    <xdr:to>
      <xdr:col>11</xdr:col>
      <xdr:colOff>9525</xdr:colOff>
      <xdr:row>17</xdr:row>
      <xdr:rowOff>152400</xdr:rowOff>
    </xdr:to>
    <xdr:sp>
      <xdr:nvSpPr>
        <xdr:cNvPr id="35" name="Line 15"/>
        <xdr:cNvSpPr>
          <a:spLocks/>
        </xdr:cNvSpPr>
      </xdr:nvSpPr>
      <xdr:spPr>
        <a:xfrm flipV="1">
          <a:off x="5943600" y="26574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6</xdr:row>
      <xdr:rowOff>66675</xdr:rowOff>
    </xdr:from>
    <xdr:to>
      <xdr:col>11</xdr:col>
      <xdr:colOff>9525</xdr:colOff>
      <xdr:row>7</xdr:row>
      <xdr:rowOff>152400</xdr:rowOff>
    </xdr:to>
    <xdr:sp>
      <xdr:nvSpPr>
        <xdr:cNvPr id="36" name="Line 16"/>
        <xdr:cNvSpPr>
          <a:spLocks/>
        </xdr:cNvSpPr>
      </xdr:nvSpPr>
      <xdr:spPr>
        <a:xfrm flipV="1">
          <a:off x="5943600" y="10382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4</xdr:row>
      <xdr:rowOff>152400</xdr:rowOff>
    </xdr:from>
    <xdr:to>
      <xdr:col>15</xdr:col>
      <xdr:colOff>600075</xdr:colOff>
      <xdr:row>8</xdr:row>
      <xdr:rowOff>76200</xdr:rowOff>
    </xdr:to>
    <xdr:sp>
      <xdr:nvSpPr>
        <xdr:cNvPr id="37" name="Line 17"/>
        <xdr:cNvSpPr>
          <a:spLocks/>
        </xdr:cNvSpPr>
      </xdr:nvSpPr>
      <xdr:spPr>
        <a:xfrm>
          <a:off x="9096375" y="80010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25</xdr:row>
      <xdr:rowOff>9525</xdr:rowOff>
    </xdr:from>
    <xdr:to>
      <xdr:col>15</xdr:col>
      <xdr:colOff>600075</xdr:colOff>
      <xdr:row>28</xdr:row>
      <xdr:rowOff>95250</xdr:rowOff>
    </xdr:to>
    <xdr:sp>
      <xdr:nvSpPr>
        <xdr:cNvPr id="38" name="Line 18"/>
        <xdr:cNvSpPr>
          <a:spLocks/>
        </xdr:cNvSpPr>
      </xdr:nvSpPr>
      <xdr:spPr>
        <a:xfrm>
          <a:off x="9096375" y="40576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11</xdr:row>
      <xdr:rowOff>85725</xdr:rowOff>
    </xdr:from>
    <xdr:to>
      <xdr:col>16</xdr:col>
      <xdr:colOff>0</xdr:colOff>
      <xdr:row>15</xdr:row>
      <xdr:rowOff>9525</xdr:rowOff>
    </xdr:to>
    <xdr:sp>
      <xdr:nvSpPr>
        <xdr:cNvPr id="39" name="Line 19"/>
        <xdr:cNvSpPr>
          <a:spLocks/>
        </xdr:cNvSpPr>
      </xdr:nvSpPr>
      <xdr:spPr>
        <a:xfrm flipV="1">
          <a:off x="9096375" y="18669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66675</xdr:rowOff>
    </xdr:from>
    <xdr:to>
      <xdr:col>16</xdr:col>
      <xdr:colOff>0</xdr:colOff>
      <xdr:row>34</xdr:row>
      <xdr:rowOff>152400</xdr:rowOff>
    </xdr:to>
    <xdr:sp>
      <xdr:nvSpPr>
        <xdr:cNvPr id="40" name="Line 20"/>
        <xdr:cNvSpPr>
          <a:spLocks/>
        </xdr:cNvSpPr>
      </xdr:nvSpPr>
      <xdr:spPr>
        <a:xfrm flipV="1">
          <a:off x="9096375" y="50863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0</xdr:rowOff>
    </xdr:from>
    <xdr:to>
      <xdr:col>6</xdr:col>
      <xdr:colOff>0</xdr:colOff>
      <xdr:row>4</xdr:row>
      <xdr:rowOff>85725</xdr:rowOff>
    </xdr:to>
    <xdr:sp>
      <xdr:nvSpPr>
        <xdr:cNvPr id="41" name="Line 1"/>
        <xdr:cNvSpPr>
          <a:spLocks/>
        </xdr:cNvSpPr>
      </xdr:nvSpPr>
      <xdr:spPr>
        <a:xfrm>
          <a:off x="2762250" y="4857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6</xdr:col>
      <xdr:colOff>0</xdr:colOff>
      <xdr:row>9</xdr:row>
      <xdr:rowOff>85725</xdr:rowOff>
    </xdr:to>
    <xdr:sp>
      <xdr:nvSpPr>
        <xdr:cNvPr id="42" name="Line 2"/>
        <xdr:cNvSpPr>
          <a:spLocks/>
        </xdr:cNvSpPr>
      </xdr:nvSpPr>
      <xdr:spPr>
        <a:xfrm>
          <a:off x="2762250" y="12954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0</xdr:rowOff>
    </xdr:from>
    <xdr:to>
      <xdr:col>6</xdr:col>
      <xdr:colOff>19050</xdr:colOff>
      <xdr:row>14</xdr:row>
      <xdr:rowOff>85725</xdr:rowOff>
    </xdr:to>
    <xdr:sp>
      <xdr:nvSpPr>
        <xdr:cNvPr id="43" name="Line 3"/>
        <xdr:cNvSpPr>
          <a:spLocks/>
        </xdr:cNvSpPr>
      </xdr:nvSpPr>
      <xdr:spPr>
        <a:xfrm>
          <a:off x="2781300" y="21050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19050</xdr:rowOff>
    </xdr:from>
    <xdr:to>
      <xdr:col>6</xdr:col>
      <xdr:colOff>9525</xdr:colOff>
      <xdr:row>19</xdr:row>
      <xdr:rowOff>104775</xdr:rowOff>
    </xdr:to>
    <xdr:sp>
      <xdr:nvSpPr>
        <xdr:cNvPr id="44" name="Line 4"/>
        <xdr:cNvSpPr>
          <a:spLocks/>
        </xdr:cNvSpPr>
      </xdr:nvSpPr>
      <xdr:spPr>
        <a:xfrm>
          <a:off x="2771775" y="29337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23</xdr:row>
      <xdr:rowOff>19050</xdr:rowOff>
    </xdr:from>
    <xdr:to>
      <xdr:col>6</xdr:col>
      <xdr:colOff>19050</xdr:colOff>
      <xdr:row>24</xdr:row>
      <xdr:rowOff>104775</xdr:rowOff>
    </xdr:to>
    <xdr:sp>
      <xdr:nvSpPr>
        <xdr:cNvPr id="45" name="Line 5"/>
        <xdr:cNvSpPr>
          <a:spLocks/>
        </xdr:cNvSpPr>
      </xdr:nvSpPr>
      <xdr:spPr>
        <a:xfrm>
          <a:off x="2781300" y="37433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28</xdr:row>
      <xdr:rowOff>9525</xdr:rowOff>
    </xdr:from>
    <xdr:to>
      <xdr:col>6</xdr:col>
      <xdr:colOff>19050</xdr:colOff>
      <xdr:row>29</xdr:row>
      <xdr:rowOff>95250</xdr:rowOff>
    </xdr:to>
    <xdr:sp>
      <xdr:nvSpPr>
        <xdr:cNvPr id="46" name="Line 6"/>
        <xdr:cNvSpPr>
          <a:spLocks/>
        </xdr:cNvSpPr>
      </xdr:nvSpPr>
      <xdr:spPr>
        <a:xfrm>
          <a:off x="2781300" y="45434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9525</xdr:rowOff>
    </xdr:from>
    <xdr:to>
      <xdr:col>6</xdr:col>
      <xdr:colOff>19050</xdr:colOff>
      <xdr:row>34</xdr:row>
      <xdr:rowOff>95250</xdr:rowOff>
    </xdr:to>
    <xdr:sp>
      <xdr:nvSpPr>
        <xdr:cNvPr id="47" name="Line 7"/>
        <xdr:cNvSpPr>
          <a:spLocks/>
        </xdr:cNvSpPr>
      </xdr:nvSpPr>
      <xdr:spPr>
        <a:xfrm>
          <a:off x="2781300" y="53530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38</xdr:row>
      <xdr:rowOff>9525</xdr:rowOff>
    </xdr:from>
    <xdr:to>
      <xdr:col>6</xdr:col>
      <xdr:colOff>9525</xdr:colOff>
      <xdr:row>39</xdr:row>
      <xdr:rowOff>95250</xdr:rowOff>
    </xdr:to>
    <xdr:sp>
      <xdr:nvSpPr>
        <xdr:cNvPr id="48" name="Line 8"/>
        <xdr:cNvSpPr>
          <a:spLocks/>
        </xdr:cNvSpPr>
      </xdr:nvSpPr>
      <xdr:spPr>
        <a:xfrm>
          <a:off x="2771775" y="61626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0</xdr:rowOff>
    </xdr:from>
    <xdr:to>
      <xdr:col>6</xdr:col>
      <xdr:colOff>0</xdr:colOff>
      <xdr:row>4</xdr:row>
      <xdr:rowOff>85725</xdr:rowOff>
    </xdr:to>
    <xdr:sp>
      <xdr:nvSpPr>
        <xdr:cNvPr id="49" name="Line 1"/>
        <xdr:cNvSpPr>
          <a:spLocks/>
        </xdr:cNvSpPr>
      </xdr:nvSpPr>
      <xdr:spPr>
        <a:xfrm>
          <a:off x="2762250" y="4857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6</xdr:col>
      <xdr:colOff>0</xdr:colOff>
      <xdr:row>9</xdr:row>
      <xdr:rowOff>85725</xdr:rowOff>
    </xdr:to>
    <xdr:sp>
      <xdr:nvSpPr>
        <xdr:cNvPr id="50" name="Line 2"/>
        <xdr:cNvSpPr>
          <a:spLocks/>
        </xdr:cNvSpPr>
      </xdr:nvSpPr>
      <xdr:spPr>
        <a:xfrm>
          <a:off x="2762250" y="12954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0</xdr:rowOff>
    </xdr:from>
    <xdr:to>
      <xdr:col>6</xdr:col>
      <xdr:colOff>19050</xdr:colOff>
      <xdr:row>14</xdr:row>
      <xdr:rowOff>85725</xdr:rowOff>
    </xdr:to>
    <xdr:sp>
      <xdr:nvSpPr>
        <xdr:cNvPr id="51" name="Line 3"/>
        <xdr:cNvSpPr>
          <a:spLocks/>
        </xdr:cNvSpPr>
      </xdr:nvSpPr>
      <xdr:spPr>
        <a:xfrm>
          <a:off x="2781300" y="21050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19050</xdr:rowOff>
    </xdr:from>
    <xdr:to>
      <xdr:col>6</xdr:col>
      <xdr:colOff>9525</xdr:colOff>
      <xdr:row>19</xdr:row>
      <xdr:rowOff>104775</xdr:rowOff>
    </xdr:to>
    <xdr:sp>
      <xdr:nvSpPr>
        <xdr:cNvPr id="52" name="Line 4"/>
        <xdr:cNvSpPr>
          <a:spLocks/>
        </xdr:cNvSpPr>
      </xdr:nvSpPr>
      <xdr:spPr>
        <a:xfrm>
          <a:off x="2771775" y="29337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23</xdr:row>
      <xdr:rowOff>19050</xdr:rowOff>
    </xdr:from>
    <xdr:to>
      <xdr:col>6</xdr:col>
      <xdr:colOff>19050</xdr:colOff>
      <xdr:row>24</xdr:row>
      <xdr:rowOff>104775</xdr:rowOff>
    </xdr:to>
    <xdr:sp>
      <xdr:nvSpPr>
        <xdr:cNvPr id="53" name="Line 5"/>
        <xdr:cNvSpPr>
          <a:spLocks/>
        </xdr:cNvSpPr>
      </xdr:nvSpPr>
      <xdr:spPr>
        <a:xfrm>
          <a:off x="2781300" y="37433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28</xdr:row>
      <xdr:rowOff>9525</xdr:rowOff>
    </xdr:from>
    <xdr:to>
      <xdr:col>6</xdr:col>
      <xdr:colOff>19050</xdr:colOff>
      <xdr:row>29</xdr:row>
      <xdr:rowOff>95250</xdr:rowOff>
    </xdr:to>
    <xdr:sp>
      <xdr:nvSpPr>
        <xdr:cNvPr id="54" name="Line 6"/>
        <xdr:cNvSpPr>
          <a:spLocks/>
        </xdr:cNvSpPr>
      </xdr:nvSpPr>
      <xdr:spPr>
        <a:xfrm>
          <a:off x="2781300" y="45434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9525</xdr:rowOff>
    </xdr:from>
    <xdr:to>
      <xdr:col>6</xdr:col>
      <xdr:colOff>19050</xdr:colOff>
      <xdr:row>34</xdr:row>
      <xdr:rowOff>95250</xdr:rowOff>
    </xdr:to>
    <xdr:sp>
      <xdr:nvSpPr>
        <xdr:cNvPr id="55" name="Line 7"/>
        <xdr:cNvSpPr>
          <a:spLocks/>
        </xdr:cNvSpPr>
      </xdr:nvSpPr>
      <xdr:spPr>
        <a:xfrm>
          <a:off x="2781300" y="53530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38</xdr:row>
      <xdr:rowOff>9525</xdr:rowOff>
    </xdr:from>
    <xdr:to>
      <xdr:col>6</xdr:col>
      <xdr:colOff>9525</xdr:colOff>
      <xdr:row>39</xdr:row>
      <xdr:rowOff>95250</xdr:rowOff>
    </xdr:to>
    <xdr:sp>
      <xdr:nvSpPr>
        <xdr:cNvPr id="56" name="Line 8"/>
        <xdr:cNvSpPr>
          <a:spLocks/>
        </xdr:cNvSpPr>
      </xdr:nvSpPr>
      <xdr:spPr>
        <a:xfrm>
          <a:off x="2771775" y="61626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9525</xdr:rowOff>
    </xdr:from>
    <xdr:to>
      <xdr:col>6</xdr:col>
      <xdr:colOff>0</xdr:colOff>
      <xdr:row>3</xdr:row>
      <xdr:rowOff>95250</xdr:rowOff>
    </xdr:to>
    <xdr:sp>
      <xdr:nvSpPr>
        <xdr:cNvPr id="1" name="Line 9"/>
        <xdr:cNvSpPr>
          <a:spLocks/>
        </xdr:cNvSpPr>
      </xdr:nvSpPr>
      <xdr:spPr>
        <a:xfrm>
          <a:off x="2762250" y="49530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13</xdr:row>
      <xdr:rowOff>9525</xdr:rowOff>
    </xdr:from>
    <xdr:to>
      <xdr:col>6</xdr:col>
      <xdr:colOff>9525</xdr:colOff>
      <xdr:row>13</xdr:row>
      <xdr:rowOff>95250</xdr:rowOff>
    </xdr:to>
    <xdr:sp>
      <xdr:nvSpPr>
        <xdr:cNvPr id="2" name="Line 10"/>
        <xdr:cNvSpPr>
          <a:spLocks/>
        </xdr:cNvSpPr>
      </xdr:nvSpPr>
      <xdr:spPr>
        <a:xfrm>
          <a:off x="2771775" y="21145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23</xdr:row>
      <xdr:rowOff>0</xdr:rowOff>
    </xdr:from>
    <xdr:to>
      <xdr:col>6</xdr:col>
      <xdr:colOff>9525</xdr:colOff>
      <xdr:row>23</xdr:row>
      <xdr:rowOff>85725</xdr:rowOff>
    </xdr:to>
    <xdr:sp>
      <xdr:nvSpPr>
        <xdr:cNvPr id="3" name="Line 11"/>
        <xdr:cNvSpPr>
          <a:spLocks/>
        </xdr:cNvSpPr>
      </xdr:nvSpPr>
      <xdr:spPr>
        <a:xfrm>
          <a:off x="2771775" y="372427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33</xdr:row>
      <xdr:rowOff>9525</xdr:rowOff>
    </xdr:from>
    <xdr:to>
      <xdr:col>6</xdr:col>
      <xdr:colOff>0</xdr:colOff>
      <xdr:row>33</xdr:row>
      <xdr:rowOff>95250</xdr:rowOff>
    </xdr:to>
    <xdr:sp>
      <xdr:nvSpPr>
        <xdr:cNvPr id="4" name="Line 12"/>
        <xdr:cNvSpPr>
          <a:spLocks/>
        </xdr:cNvSpPr>
      </xdr:nvSpPr>
      <xdr:spPr>
        <a:xfrm>
          <a:off x="2762250" y="53530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36</xdr:row>
      <xdr:rowOff>76200</xdr:rowOff>
    </xdr:from>
    <xdr:to>
      <xdr:col>6</xdr:col>
      <xdr:colOff>0</xdr:colOff>
      <xdr:row>38</xdr:row>
      <xdr:rowOff>0</xdr:rowOff>
    </xdr:to>
    <xdr:sp>
      <xdr:nvSpPr>
        <xdr:cNvPr id="5" name="Line 13"/>
        <xdr:cNvSpPr>
          <a:spLocks/>
        </xdr:cNvSpPr>
      </xdr:nvSpPr>
      <xdr:spPr>
        <a:xfrm flipV="1">
          <a:off x="2771775" y="590550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26</xdr:row>
      <xdr:rowOff>76200</xdr:rowOff>
    </xdr:from>
    <xdr:to>
      <xdr:col>6</xdr:col>
      <xdr:colOff>0</xdr:colOff>
      <xdr:row>28</xdr:row>
      <xdr:rowOff>0</xdr:rowOff>
    </xdr:to>
    <xdr:sp>
      <xdr:nvSpPr>
        <xdr:cNvPr id="6" name="Line 14"/>
        <xdr:cNvSpPr>
          <a:spLocks/>
        </xdr:cNvSpPr>
      </xdr:nvSpPr>
      <xdr:spPr>
        <a:xfrm flipV="1">
          <a:off x="2771775" y="428625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16</xdr:row>
      <xdr:rowOff>66675</xdr:rowOff>
    </xdr:from>
    <xdr:to>
      <xdr:col>6</xdr:col>
      <xdr:colOff>9525</xdr:colOff>
      <xdr:row>17</xdr:row>
      <xdr:rowOff>152400</xdr:rowOff>
    </xdr:to>
    <xdr:sp>
      <xdr:nvSpPr>
        <xdr:cNvPr id="7" name="Line 15"/>
        <xdr:cNvSpPr>
          <a:spLocks/>
        </xdr:cNvSpPr>
      </xdr:nvSpPr>
      <xdr:spPr>
        <a:xfrm flipV="1">
          <a:off x="2781300" y="26574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6</xdr:row>
      <xdr:rowOff>66675</xdr:rowOff>
    </xdr:from>
    <xdr:to>
      <xdr:col>6</xdr:col>
      <xdr:colOff>9525</xdr:colOff>
      <xdr:row>7</xdr:row>
      <xdr:rowOff>152400</xdr:rowOff>
    </xdr:to>
    <xdr:sp>
      <xdr:nvSpPr>
        <xdr:cNvPr id="8" name="Line 16"/>
        <xdr:cNvSpPr>
          <a:spLocks/>
        </xdr:cNvSpPr>
      </xdr:nvSpPr>
      <xdr:spPr>
        <a:xfrm flipV="1">
          <a:off x="2781300" y="10382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4</xdr:row>
      <xdr:rowOff>152400</xdr:rowOff>
    </xdr:from>
    <xdr:to>
      <xdr:col>10</xdr:col>
      <xdr:colOff>600075</xdr:colOff>
      <xdr:row>6</xdr:row>
      <xdr:rowOff>76200</xdr:rowOff>
    </xdr:to>
    <xdr:sp>
      <xdr:nvSpPr>
        <xdr:cNvPr id="9" name="Line 17"/>
        <xdr:cNvSpPr>
          <a:spLocks/>
        </xdr:cNvSpPr>
      </xdr:nvSpPr>
      <xdr:spPr>
        <a:xfrm>
          <a:off x="5934075" y="80010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25</xdr:row>
      <xdr:rowOff>9525</xdr:rowOff>
    </xdr:from>
    <xdr:to>
      <xdr:col>10</xdr:col>
      <xdr:colOff>600075</xdr:colOff>
      <xdr:row>26</xdr:row>
      <xdr:rowOff>66675</xdr:rowOff>
    </xdr:to>
    <xdr:sp>
      <xdr:nvSpPr>
        <xdr:cNvPr id="10" name="Line 18"/>
        <xdr:cNvSpPr>
          <a:spLocks/>
        </xdr:cNvSpPr>
      </xdr:nvSpPr>
      <xdr:spPr>
        <a:xfrm>
          <a:off x="5934075" y="4057650"/>
          <a:ext cx="5905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15</xdr:row>
      <xdr:rowOff>9525</xdr:rowOff>
    </xdr:from>
    <xdr:to>
      <xdr:col>11</xdr:col>
      <xdr:colOff>0</xdr:colOff>
      <xdr:row>16</xdr:row>
      <xdr:rowOff>85725</xdr:rowOff>
    </xdr:to>
    <xdr:sp>
      <xdr:nvSpPr>
        <xdr:cNvPr id="11" name="Line 19"/>
        <xdr:cNvSpPr>
          <a:spLocks/>
        </xdr:cNvSpPr>
      </xdr:nvSpPr>
      <xdr:spPr>
        <a:xfrm>
          <a:off x="5934075" y="24384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34</xdr:row>
      <xdr:rowOff>152400</xdr:rowOff>
    </xdr:from>
    <xdr:to>
      <xdr:col>11</xdr:col>
      <xdr:colOff>0</xdr:colOff>
      <xdr:row>36</xdr:row>
      <xdr:rowOff>85725</xdr:rowOff>
    </xdr:to>
    <xdr:sp>
      <xdr:nvSpPr>
        <xdr:cNvPr id="12" name="Line 20"/>
        <xdr:cNvSpPr>
          <a:spLocks/>
        </xdr:cNvSpPr>
      </xdr:nvSpPr>
      <xdr:spPr>
        <a:xfrm>
          <a:off x="5934075" y="56578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4</xdr:row>
      <xdr:rowOff>152400</xdr:rowOff>
    </xdr:from>
    <xdr:to>
      <xdr:col>15</xdr:col>
      <xdr:colOff>600075</xdr:colOff>
      <xdr:row>8</xdr:row>
      <xdr:rowOff>76200</xdr:rowOff>
    </xdr:to>
    <xdr:sp>
      <xdr:nvSpPr>
        <xdr:cNvPr id="13" name="Line 25"/>
        <xdr:cNvSpPr>
          <a:spLocks/>
        </xdr:cNvSpPr>
      </xdr:nvSpPr>
      <xdr:spPr>
        <a:xfrm>
          <a:off x="9096375" y="80010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25</xdr:row>
      <xdr:rowOff>9525</xdr:rowOff>
    </xdr:from>
    <xdr:to>
      <xdr:col>15</xdr:col>
      <xdr:colOff>600075</xdr:colOff>
      <xdr:row>28</xdr:row>
      <xdr:rowOff>95250</xdr:rowOff>
    </xdr:to>
    <xdr:sp>
      <xdr:nvSpPr>
        <xdr:cNvPr id="14" name="Line 26"/>
        <xdr:cNvSpPr>
          <a:spLocks/>
        </xdr:cNvSpPr>
      </xdr:nvSpPr>
      <xdr:spPr>
        <a:xfrm>
          <a:off x="9096375" y="40576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11</xdr:row>
      <xdr:rowOff>85725</xdr:rowOff>
    </xdr:from>
    <xdr:to>
      <xdr:col>16</xdr:col>
      <xdr:colOff>0</xdr:colOff>
      <xdr:row>15</xdr:row>
      <xdr:rowOff>9525</xdr:rowOff>
    </xdr:to>
    <xdr:sp>
      <xdr:nvSpPr>
        <xdr:cNvPr id="15" name="Line 27"/>
        <xdr:cNvSpPr>
          <a:spLocks/>
        </xdr:cNvSpPr>
      </xdr:nvSpPr>
      <xdr:spPr>
        <a:xfrm flipV="1">
          <a:off x="9096375" y="18669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66675</xdr:rowOff>
    </xdr:from>
    <xdr:to>
      <xdr:col>16</xdr:col>
      <xdr:colOff>0</xdr:colOff>
      <xdr:row>34</xdr:row>
      <xdr:rowOff>152400</xdr:rowOff>
    </xdr:to>
    <xdr:sp>
      <xdr:nvSpPr>
        <xdr:cNvPr id="16" name="Line 28"/>
        <xdr:cNvSpPr>
          <a:spLocks/>
        </xdr:cNvSpPr>
      </xdr:nvSpPr>
      <xdr:spPr>
        <a:xfrm flipV="1">
          <a:off x="9096375" y="50863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361950</xdr:colOff>
      <xdr:row>10</xdr:row>
      <xdr:rowOff>0</xdr:rowOff>
    </xdr:from>
    <xdr:to>
      <xdr:col>21</xdr:col>
      <xdr:colOff>0</xdr:colOff>
      <xdr:row>11</xdr:row>
      <xdr:rowOff>85725</xdr:rowOff>
    </xdr:to>
    <xdr:sp>
      <xdr:nvSpPr>
        <xdr:cNvPr id="17" name="Line 31"/>
        <xdr:cNvSpPr>
          <a:spLocks/>
        </xdr:cNvSpPr>
      </xdr:nvSpPr>
      <xdr:spPr>
        <a:xfrm>
          <a:off x="12239625" y="1619250"/>
          <a:ext cx="6191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29</xdr:row>
      <xdr:rowOff>152400</xdr:rowOff>
    </xdr:from>
    <xdr:to>
      <xdr:col>21</xdr:col>
      <xdr:colOff>0</xdr:colOff>
      <xdr:row>31</xdr:row>
      <xdr:rowOff>66675</xdr:rowOff>
    </xdr:to>
    <xdr:sp>
      <xdr:nvSpPr>
        <xdr:cNvPr id="18" name="Line 32"/>
        <xdr:cNvSpPr>
          <a:spLocks/>
        </xdr:cNvSpPr>
      </xdr:nvSpPr>
      <xdr:spPr>
        <a:xfrm>
          <a:off x="12258675" y="4848225"/>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4</xdr:row>
      <xdr:rowOff>152400</xdr:rowOff>
    </xdr:from>
    <xdr:to>
      <xdr:col>5</xdr:col>
      <xdr:colOff>600075</xdr:colOff>
      <xdr:row>6</xdr:row>
      <xdr:rowOff>76200</xdr:rowOff>
    </xdr:to>
    <xdr:sp>
      <xdr:nvSpPr>
        <xdr:cNvPr id="1" name="Line 9"/>
        <xdr:cNvSpPr>
          <a:spLocks/>
        </xdr:cNvSpPr>
      </xdr:nvSpPr>
      <xdr:spPr>
        <a:xfrm>
          <a:off x="2771775" y="80010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25</xdr:row>
      <xdr:rowOff>9525</xdr:rowOff>
    </xdr:from>
    <xdr:to>
      <xdr:col>5</xdr:col>
      <xdr:colOff>600075</xdr:colOff>
      <xdr:row>26</xdr:row>
      <xdr:rowOff>66675</xdr:rowOff>
    </xdr:to>
    <xdr:sp>
      <xdr:nvSpPr>
        <xdr:cNvPr id="2" name="Line 10"/>
        <xdr:cNvSpPr>
          <a:spLocks/>
        </xdr:cNvSpPr>
      </xdr:nvSpPr>
      <xdr:spPr>
        <a:xfrm>
          <a:off x="2771775" y="4057650"/>
          <a:ext cx="5905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15</xdr:row>
      <xdr:rowOff>9525</xdr:rowOff>
    </xdr:from>
    <xdr:to>
      <xdr:col>6</xdr:col>
      <xdr:colOff>0</xdr:colOff>
      <xdr:row>16</xdr:row>
      <xdr:rowOff>85725</xdr:rowOff>
    </xdr:to>
    <xdr:sp>
      <xdr:nvSpPr>
        <xdr:cNvPr id="3" name="Line 11"/>
        <xdr:cNvSpPr>
          <a:spLocks/>
        </xdr:cNvSpPr>
      </xdr:nvSpPr>
      <xdr:spPr>
        <a:xfrm>
          <a:off x="2771775" y="24384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34</xdr:row>
      <xdr:rowOff>152400</xdr:rowOff>
    </xdr:from>
    <xdr:to>
      <xdr:col>6</xdr:col>
      <xdr:colOff>0</xdr:colOff>
      <xdr:row>36</xdr:row>
      <xdr:rowOff>85725</xdr:rowOff>
    </xdr:to>
    <xdr:sp>
      <xdr:nvSpPr>
        <xdr:cNvPr id="4" name="Line 12"/>
        <xdr:cNvSpPr>
          <a:spLocks/>
        </xdr:cNvSpPr>
      </xdr:nvSpPr>
      <xdr:spPr>
        <a:xfrm>
          <a:off x="2771775" y="56578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4</xdr:row>
      <xdr:rowOff>152400</xdr:rowOff>
    </xdr:from>
    <xdr:to>
      <xdr:col>10</xdr:col>
      <xdr:colOff>600075</xdr:colOff>
      <xdr:row>6</xdr:row>
      <xdr:rowOff>76200</xdr:rowOff>
    </xdr:to>
    <xdr:sp>
      <xdr:nvSpPr>
        <xdr:cNvPr id="5" name="Line 13"/>
        <xdr:cNvSpPr>
          <a:spLocks/>
        </xdr:cNvSpPr>
      </xdr:nvSpPr>
      <xdr:spPr>
        <a:xfrm>
          <a:off x="5934075" y="80010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25</xdr:row>
      <xdr:rowOff>9525</xdr:rowOff>
    </xdr:from>
    <xdr:to>
      <xdr:col>11</xdr:col>
      <xdr:colOff>0</xdr:colOff>
      <xdr:row>26</xdr:row>
      <xdr:rowOff>85725</xdr:rowOff>
    </xdr:to>
    <xdr:sp>
      <xdr:nvSpPr>
        <xdr:cNvPr id="6" name="Line 14"/>
        <xdr:cNvSpPr>
          <a:spLocks/>
        </xdr:cNvSpPr>
      </xdr:nvSpPr>
      <xdr:spPr>
        <a:xfrm>
          <a:off x="5934075" y="405765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15</xdr:row>
      <xdr:rowOff>9525</xdr:rowOff>
    </xdr:from>
    <xdr:to>
      <xdr:col>11</xdr:col>
      <xdr:colOff>0</xdr:colOff>
      <xdr:row>16</xdr:row>
      <xdr:rowOff>76200</xdr:rowOff>
    </xdr:to>
    <xdr:sp>
      <xdr:nvSpPr>
        <xdr:cNvPr id="7" name="Line 15"/>
        <xdr:cNvSpPr>
          <a:spLocks/>
        </xdr:cNvSpPr>
      </xdr:nvSpPr>
      <xdr:spPr>
        <a:xfrm>
          <a:off x="5934075" y="2438400"/>
          <a:ext cx="6000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34</xdr:row>
      <xdr:rowOff>152400</xdr:rowOff>
    </xdr:from>
    <xdr:to>
      <xdr:col>11</xdr:col>
      <xdr:colOff>9525</xdr:colOff>
      <xdr:row>36</xdr:row>
      <xdr:rowOff>95250</xdr:rowOff>
    </xdr:to>
    <xdr:sp>
      <xdr:nvSpPr>
        <xdr:cNvPr id="8" name="Line 16"/>
        <xdr:cNvSpPr>
          <a:spLocks/>
        </xdr:cNvSpPr>
      </xdr:nvSpPr>
      <xdr:spPr>
        <a:xfrm>
          <a:off x="5934075" y="5657850"/>
          <a:ext cx="6096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4</xdr:row>
      <xdr:rowOff>152400</xdr:rowOff>
    </xdr:from>
    <xdr:to>
      <xdr:col>15</xdr:col>
      <xdr:colOff>600075</xdr:colOff>
      <xdr:row>6</xdr:row>
      <xdr:rowOff>76200</xdr:rowOff>
    </xdr:to>
    <xdr:sp>
      <xdr:nvSpPr>
        <xdr:cNvPr id="9" name="Line 19"/>
        <xdr:cNvSpPr>
          <a:spLocks/>
        </xdr:cNvSpPr>
      </xdr:nvSpPr>
      <xdr:spPr>
        <a:xfrm>
          <a:off x="9096375" y="80010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25</xdr:row>
      <xdr:rowOff>9525</xdr:rowOff>
    </xdr:from>
    <xdr:to>
      <xdr:col>15</xdr:col>
      <xdr:colOff>600075</xdr:colOff>
      <xdr:row>26</xdr:row>
      <xdr:rowOff>66675</xdr:rowOff>
    </xdr:to>
    <xdr:sp>
      <xdr:nvSpPr>
        <xdr:cNvPr id="10" name="Line 20"/>
        <xdr:cNvSpPr>
          <a:spLocks/>
        </xdr:cNvSpPr>
      </xdr:nvSpPr>
      <xdr:spPr>
        <a:xfrm>
          <a:off x="9096375" y="4057650"/>
          <a:ext cx="5905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15</xdr:row>
      <xdr:rowOff>9525</xdr:rowOff>
    </xdr:from>
    <xdr:to>
      <xdr:col>16</xdr:col>
      <xdr:colOff>0</xdr:colOff>
      <xdr:row>16</xdr:row>
      <xdr:rowOff>85725</xdr:rowOff>
    </xdr:to>
    <xdr:sp>
      <xdr:nvSpPr>
        <xdr:cNvPr id="11" name="Line 21"/>
        <xdr:cNvSpPr>
          <a:spLocks/>
        </xdr:cNvSpPr>
      </xdr:nvSpPr>
      <xdr:spPr>
        <a:xfrm>
          <a:off x="9096375" y="24384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34</xdr:row>
      <xdr:rowOff>152400</xdr:rowOff>
    </xdr:from>
    <xdr:to>
      <xdr:col>16</xdr:col>
      <xdr:colOff>0</xdr:colOff>
      <xdr:row>36</xdr:row>
      <xdr:rowOff>85725</xdr:rowOff>
    </xdr:to>
    <xdr:sp>
      <xdr:nvSpPr>
        <xdr:cNvPr id="12" name="Line 22"/>
        <xdr:cNvSpPr>
          <a:spLocks/>
        </xdr:cNvSpPr>
      </xdr:nvSpPr>
      <xdr:spPr>
        <a:xfrm>
          <a:off x="9096375" y="56578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9525</xdr:rowOff>
    </xdr:from>
    <xdr:to>
      <xdr:col>6</xdr:col>
      <xdr:colOff>0</xdr:colOff>
      <xdr:row>8</xdr:row>
      <xdr:rowOff>95250</xdr:rowOff>
    </xdr:to>
    <xdr:sp>
      <xdr:nvSpPr>
        <xdr:cNvPr id="1" name="Line 1"/>
        <xdr:cNvSpPr>
          <a:spLocks/>
        </xdr:cNvSpPr>
      </xdr:nvSpPr>
      <xdr:spPr>
        <a:xfrm>
          <a:off x="2762250" y="130492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11</xdr:row>
      <xdr:rowOff>66675</xdr:rowOff>
    </xdr:from>
    <xdr:to>
      <xdr:col>6</xdr:col>
      <xdr:colOff>9525</xdr:colOff>
      <xdr:row>12</xdr:row>
      <xdr:rowOff>152400</xdr:rowOff>
    </xdr:to>
    <xdr:sp>
      <xdr:nvSpPr>
        <xdr:cNvPr id="2" name="Line 8"/>
        <xdr:cNvSpPr>
          <a:spLocks/>
        </xdr:cNvSpPr>
      </xdr:nvSpPr>
      <xdr:spPr>
        <a:xfrm flipV="1">
          <a:off x="2781300" y="184785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xdr:row>
      <xdr:rowOff>76200</xdr:rowOff>
    </xdr:from>
    <xdr:to>
      <xdr:col>11</xdr:col>
      <xdr:colOff>0</xdr:colOff>
      <xdr:row>9</xdr:row>
      <xdr:rowOff>152400</xdr:rowOff>
    </xdr:to>
    <xdr:sp>
      <xdr:nvSpPr>
        <xdr:cNvPr id="3" name="Line 9"/>
        <xdr:cNvSpPr>
          <a:spLocks/>
        </xdr:cNvSpPr>
      </xdr:nvSpPr>
      <xdr:spPr>
        <a:xfrm flipV="1">
          <a:off x="5924550" y="723900"/>
          <a:ext cx="609600"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25</xdr:row>
      <xdr:rowOff>9525</xdr:rowOff>
    </xdr:from>
    <xdr:to>
      <xdr:col>11</xdr:col>
      <xdr:colOff>0</xdr:colOff>
      <xdr:row>27</xdr:row>
      <xdr:rowOff>85725</xdr:rowOff>
    </xdr:to>
    <xdr:sp>
      <xdr:nvSpPr>
        <xdr:cNvPr id="4" name="Line 11"/>
        <xdr:cNvSpPr>
          <a:spLocks/>
        </xdr:cNvSpPr>
      </xdr:nvSpPr>
      <xdr:spPr>
        <a:xfrm>
          <a:off x="5934075" y="4057650"/>
          <a:ext cx="60007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361950</xdr:colOff>
      <xdr:row>7</xdr:row>
      <xdr:rowOff>76200</xdr:rowOff>
    </xdr:from>
    <xdr:to>
      <xdr:col>16</xdr:col>
      <xdr:colOff>0</xdr:colOff>
      <xdr:row>10</xdr:row>
      <xdr:rowOff>0</xdr:rowOff>
    </xdr:to>
    <xdr:sp>
      <xdr:nvSpPr>
        <xdr:cNvPr id="5" name="Line 13"/>
        <xdr:cNvSpPr>
          <a:spLocks/>
        </xdr:cNvSpPr>
      </xdr:nvSpPr>
      <xdr:spPr>
        <a:xfrm flipH="1" flipV="1">
          <a:off x="8705850" y="1209675"/>
          <a:ext cx="99060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30</xdr:row>
      <xdr:rowOff>95250</xdr:rowOff>
    </xdr:from>
    <xdr:to>
      <xdr:col>11</xdr:col>
      <xdr:colOff>9525</xdr:colOff>
      <xdr:row>32</xdr:row>
      <xdr:rowOff>152400</xdr:rowOff>
    </xdr:to>
    <xdr:sp>
      <xdr:nvSpPr>
        <xdr:cNvPr id="6" name="Line 15"/>
        <xdr:cNvSpPr>
          <a:spLocks/>
        </xdr:cNvSpPr>
      </xdr:nvSpPr>
      <xdr:spPr>
        <a:xfrm flipV="1">
          <a:off x="5934075" y="4953000"/>
          <a:ext cx="60960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11</xdr:row>
      <xdr:rowOff>66675</xdr:rowOff>
    </xdr:from>
    <xdr:to>
      <xdr:col>21</xdr:col>
      <xdr:colOff>0</xdr:colOff>
      <xdr:row>12</xdr:row>
      <xdr:rowOff>152400</xdr:rowOff>
    </xdr:to>
    <xdr:sp>
      <xdr:nvSpPr>
        <xdr:cNvPr id="7" name="Line 22"/>
        <xdr:cNvSpPr>
          <a:spLocks/>
        </xdr:cNvSpPr>
      </xdr:nvSpPr>
      <xdr:spPr>
        <a:xfrm flipH="1" flipV="1">
          <a:off x="11877675" y="1847850"/>
          <a:ext cx="981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7</xdr:row>
      <xdr:rowOff>142875</xdr:rowOff>
    </xdr:from>
    <xdr:to>
      <xdr:col>21</xdr:col>
      <xdr:colOff>0</xdr:colOff>
      <xdr:row>8</xdr:row>
      <xdr:rowOff>76200</xdr:rowOff>
    </xdr:to>
    <xdr:sp>
      <xdr:nvSpPr>
        <xdr:cNvPr id="8" name="Line 23"/>
        <xdr:cNvSpPr>
          <a:spLocks/>
        </xdr:cNvSpPr>
      </xdr:nvSpPr>
      <xdr:spPr>
        <a:xfrm flipH="1">
          <a:off x="11887200" y="1276350"/>
          <a:ext cx="97155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9525</xdr:rowOff>
    </xdr:from>
    <xdr:to>
      <xdr:col>10</xdr:col>
      <xdr:colOff>600075</xdr:colOff>
      <xdr:row>15</xdr:row>
      <xdr:rowOff>76200</xdr:rowOff>
    </xdr:to>
    <xdr:sp>
      <xdr:nvSpPr>
        <xdr:cNvPr id="9" name="Line 27"/>
        <xdr:cNvSpPr>
          <a:spLocks/>
        </xdr:cNvSpPr>
      </xdr:nvSpPr>
      <xdr:spPr>
        <a:xfrm>
          <a:off x="5924550" y="1628775"/>
          <a:ext cx="600075" cy="87630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361950</xdr:colOff>
      <xdr:row>10</xdr:row>
      <xdr:rowOff>0</xdr:rowOff>
    </xdr:from>
    <xdr:to>
      <xdr:col>15</xdr:col>
      <xdr:colOff>600075</xdr:colOff>
      <xdr:row>12</xdr:row>
      <xdr:rowOff>95250</xdr:rowOff>
    </xdr:to>
    <xdr:sp>
      <xdr:nvSpPr>
        <xdr:cNvPr id="10" name="Line 28"/>
        <xdr:cNvSpPr>
          <a:spLocks/>
        </xdr:cNvSpPr>
      </xdr:nvSpPr>
      <xdr:spPr>
        <a:xfrm flipH="1">
          <a:off x="8705850" y="1619250"/>
          <a:ext cx="981075" cy="41910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25</xdr:row>
      <xdr:rowOff>9525</xdr:rowOff>
    </xdr:from>
    <xdr:to>
      <xdr:col>11</xdr:col>
      <xdr:colOff>0</xdr:colOff>
      <xdr:row>27</xdr:row>
      <xdr:rowOff>85725</xdr:rowOff>
    </xdr:to>
    <xdr:sp>
      <xdr:nvSpPr>
        <xdr:cNvPr id="11" name="Line 11"/>
        <xdr:cNvSpPr>
          <a:spLocks/>
        </xdr:cNvSpPr>
      </xdr:nvSpPr>
      <xdr:spPr>
        <a:xfrm>
          <a:off x="5934075" y="4057650"/>
          <a:ext cx="60007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30</xdr:row>
      <xdr:rowOff>95250</xdr:rowOff>
    </xdr:from>
    <xdr:to>
      <xdr:col>11</xdr:col>
      <xdr:colOff>9525</xdr:colOff>
      <xdr:row>32</xdr:row>
      <xdr:rowOff>152400</xdr:rowOff>
    </xdr:to>
    <xdr:sp>
      <xdr:nvSpPr>
        <xdr:cNvPr id="12" name="Line 15"/>
        <xdr:cNvSpPr>
          <a:spLocks/>
        </xdr:cNvSpPr>
      </xdr:nvSpPr>
      <xdr:spPr>
        <a:xfrm flipV="1">
          <a:off x="5934075" y="4953000"/>
          <a:ext cx="60960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T42"/>
  <sheetViews>
    <sheetView zoomScale="90" zoomScaleNormal="90" zoomScalePageLayoutView="0" workbookViewId="0" topLeftCell="B1">
      <selection activeCell="D47" sqref="D47:E47"/>
    </sheetView>
  </sheetViews>
  <sheetFormatPr defaultColWidth="9.140625" defaultRowHeight="12.75"/>
  <cols>
    <col min="1" max="1" width="3.140625" style="0" customWidth="1"/>
    <col min="2" max="3" width="13.57421875" style="1" customWidth="1"/>
    <col min="4" max="5" width="5.57421875" style="1" customWidth="1"/>
    <col min="6" max="6" width="9.140625" style="1" customWidth="1"/>
    <col min="7" max="8" width="13.57421875" style="1" customWidth="1"/>
    <col min="9" max="10" width="5.57421875" style="1" customWidth="1"/>
    <col min="11" max="11" width="9.140625" style="1" customWidth="1"/>
    <col min="12" max="13" width="13.57421875" style="1" customWidth="1"/>
    <col min="14" max="15" width="5.57421875" style="1" customWidth="1"/>
    <col min="16" max="16" width="9.140625" style="1" customWidth="1"/>
    <col min="17" max="18" width="13.57421875" style="1" customWidth="1"/>
    <col min="19" max="20" width="5.57421875" style="1" customWidth="1"/>
  </cols>
  <sheetData>
    <row r="1" spans="1:6" ht="12.75">
      <c r="A1" s="18"/>
      <c r="F1" s="17"/>
    </row>
    <row r="2" spans="1:20" s="3" customFormat="1" ht="12.75" customHeight="1">
      <c r="A2" s="21"/>
      <c r="B2" s="71" t="s">
        <v>133</v>
      </c>
      <c r="C2" s="72"/>
      <c r="D2" s="70">
        <v>6</v>
      </c>
      <c r="E2" s="2"/>
      <c r="F2" s="19"/>
      <c r="G2" s="75" t="s">
        <v>122</v>
      </c>
      <c r="H2" s="76"/>
      <c r="I2" s="70">
        <v>5</v>
      </c>
      <c r="J2" s="38"/>
      <c r="K2" s="2"/>
      <c r="L2" s="2"/>
      <c r="M2" s="2"/>
      <c r="N2" s="2"/>
      <c r="O2" s="2"/>
      <c r="P2" s="2"/>
      <c r="Q2" s="2"/>
      <c r="R2" s="2"/>
      <c r="S2" s="2"/>
      <c r="T2" s="2"/>
    </row>
    <row r="3" spans="1:19" ht="12.75" customHeight="1">
      <c r="A3" s="18"/>
      <c r="B3" s="74" t="s">
        <v>0</v>
      </c>
      <c r="C3" s="74" t="s">
        <v>1</v>
      </c>
      <c r="D3" s="70"/>
      <c r="E3" s="70"/>
      <c r="F3" s="17"/>
      <c r="G3" s="74" t="s">
        <v>9</v>
      </c>
      <c r="H3" s="74" t="s">
        <v>215</v>
      </c>
      <c r="I3" s="70"/>
      <c r="J3" s="70"/>
      <c r="S3" s="43"/>
    </row>
    <row r="4" spans="1:15" ht="12.75">
      <c r="A4" s="18"/>
      <c r="B4" s="74"/>
      <c r="C4" s="74"/>
      <c r="D4" s="70">
        <v>5</v>
      </c>
      <c r="E4" s="70"/>
      <c r="F4" s="17"/>
      <c r="G4" s="74"/>
      <c r="H4" s="74"/>
      <c r="I4" s="70">
        <v>4</v>
      </c>
      <c r="J4" s="70"/>
      <c r="L4" s="85" t="s">
        <v>122</v>
      </c>
      <c r="M4" s="85"/>
      <c r="N4" s="70">
        <v>6</v>
      </c>
      <c r="O4" s="12"/>
    </row>
    <row r="5" spans="1:20" s="3" customFormat="1" ht="12.75">
      <c r="A5" s="21"/>
      <c r="B5" s="73" t="s">
        <v>134</v>
      </c>
      <c r="C5" s="73"/>
      <c r="D5" s="70"/>
      <c r="E5" s="38"/>
      <c r="F5" s="19"/>
      <c r="G5" s="77" t="s">
        <v>133</v>
      </c>
      <c r="H5" s="78"/>
      <c r="I5" s="70"/>
      <c r="J5" s="38"/>
      <c r="K5" s="2"/>
      <c r="L5" s="84" t="s">
        <v>152</v>
      </c>
      <c r="M5" s="84" t="s">
        <v>20</v>
      </c>
      <c r="N5" s="70"/>
      <c r="O5" s="70"/>
      <c r="P5" s="2"/>
      <c r="Q5" s="2"/>
      <c r="R5" s="2"/>
      <c r="S5" s="2"/>
      <c r="T5" s="2"/>
    </row>
    <row r="6" spans="1:15" ht="12.75">
      <c r="A6" s="18"/>
      <c r="B6" s="17"/>
      <c r="C6" s="17"/>
      <c r="D6" s="12"/>
      <c r="E6" s="12"/>
      <c r="F6" s="17"/>
      <c r="G6" s="17"/>
      <c r="H6" s="17"/>
      <c r="I6" s="12"/>
      <c r="J6" s="12"/>
      <c r="L6" s="84"/>
      <c r="M6" s="84"/>
      <c r="N6" s="70">
        <v>3</v>
      </c>
      <c r="O6" s="70"/>
    </row>
    <row r="7" spans="1:20" s="3" customFormat="1" ht="12.75" customHeight="1">
      <c r="A7" s="21"/>
      <c r="B7" s="71" t="s">
        <v>132</v>
      </c>
      <c r="C7" s="72"/>
      <c r="D7" s="70">
        <v>4</v>
      </c>
      <c r="E7" s="38"/>
      <c r="F7" s="19"/>
      <c r="G7" s="79" t="s">
        <v>129</v>
      </c>
      <c r="H7" s="80"/>
      <c r="I7" s="70">
        <v>3</v>
      </c>
      <c r="J7" s="38"/>
      <c r="K7" s="2"/>
      <c r="L7" s="77" t="s">
        <v>132</v>
      </c>
      <c r="M7" s="78"/>
      <c r="N7" s="70"/>
      <c r="O7" s="38"/>
      <c r="P7" s="2"/>
      <c r="Q7" s="2"/>
      <c r="R7" s="2"/>
      <c r="S7" s="2"/>
      <c r="T7" s="2"/>
    </row>
    <row r="8" spans="1:15" ht="12.75" customHeight="1">
      <c r="A8" s="18"/>
      <c r="B8" s="74" t="s">
        <v>2</v>
      </c>
      <c r="C8" s="74" t="s">
        <v>208</v>
      </c>
      <c r="D8" s="70"/>
      <c r="E8" s="70"/>
      <c r="F8" s="17"/>
      <c r="G8" s="74" t="s">
        <v>10</v>
      </c>
      <c r="H8" s="74" t="s">
        <v>13</v>
      </c>
      <c r="I8" s="70"/>
      <c r="J8" s="70"/>
      <c r="N8" s="12"/>
      <c r="O8" s="12"/>
    </row>
    <row r="9" spans="1:20" ht="12.75">
      <c r="A9" s="18"/>
      <c r="B9" s="74"/>
      <c r="C9" s="74"/>
      <c r="D9" s="70">
        <v>3</v>
      </c>
      <c r="E9" s="70"/>
      <c r="F9" s="17"/>
      <c r="G9" s="74"/>
      <c r="H9" s="74"/>
      <c r="I9" s="70">
        <v>10</v>
      </c>
      <c r="J9" s="70"/>
      <c r="L9"/>
      <c r="M9"/>
      <c r="N9" s="39"/>
      <c r="O9" s="39"/>
      <c r="Q9" s="85" t="s">
        <v>122</v>
      </c>
      <c r="R9" s="85"/>
      <c r="S9" s="70">
        <v>7</v>
      </c>
      <c r="T9" s="12"/>
    </row>
    <row r="10" spans="1:20" s="3" customFormat="1" ht="12.75" customHeight="1">
      <c r="A10" s="21"/>
      <c r="B10" s="73" t="s">
        <v>135</v>
      </c>
      <c r="C10" s="73"/>
      <c r="D10" s="70"/>
      <c r="E10" s="38"/>
      <c r="F10" s="19"/>
      <c r="G10" s="71" t="s">
        <v>132</v>
      </c>
      <c r="H10" s="72"/>
      <c r="I10" s="70"/>
      <c r="J10" s="38"/>
      <c r="K10" s="2"/>
      <c r="L10"/>
      <c r="M10"/>
      <c r="N10" s="39"/>
      <c r="O10" s="39"/>
      <c r="P10" s="2"/>
      <c r="Q10" s="84" t="s">
        <v>156</v>
      </c>
      <c r="R10" s="84" t="s">
        <v>24</v>
      </c>
      <c r="S10" s="70"/>
      <c r="T10" s="70"/>
    </row>
    <row r="11" spans="1:20" ht="12.75">
      <c r="A11" s="18"/>
      <c r="B11" s="17"/>
      <c r="C11" s="17"/>
      <c r="D11" s="12"/>
      <c r="E11" s="12"/>
      <c r="F11" s="17"/>
      <c r="G11" s="17"/>
      <c r="H11" s="17"/>
      <c r="I11" s="12"/>
      <c r="J11" s="12"/>
      <c r="L11" s="3"/>
      <c r="M11" s="3"/>
      <c r="N11" s="40"/>
      <c r="O11" s="40"/>
      <c r="Q11" s="84"/>
      <c r="R11" s="84"/>
      <c r="S11" s="70">
        <v>4</v>
      </c>
      <c r="T11" s="70"/>
    </row>
    <row r="12" spans="1:20" s="3" customFormat="1" ht="12.75">
      <c r="A12" s="21"/>
      <c r="B12" s="77" t="s">
        <v>136</v>
      </c>
      <c r="C12" s="78"/>
      <c r="D12" s="70">
        <v>3</v>
      </c>
      <c r="E12" s="38"/>
      <c r="F12" s="19"/>
      <c r="G12" s="81" t="s">
        <v>137</v>
      </c>
      <c r="H12" s="81"/>
      <c r="I12" s="70">
        <v>9</v>
      </c>
      <c r="J12" s="38"/>
      <c r="K12" s="2"/>
      <c r="L12"/>
      <c r="M12"/>
      <c r="N12" s="39"/>
      <c r="O12" s="39"/>
      <c r="P12" s="2"/>
      <c r="Q12" s="73" t="s">
        <v>139</v>
      </c>
      <c r="R12" s="73"/>
      <c r="S12" s="70"/>
      <c r="T12" s="38"/>
    </row>
    <row r="13" spans="1:20" ht="12.75" customHeight="1">
      <c r="A13" s="18"/>
      <c r="B13" s="74" t="s">
        <v>3</v>
      </c>
      <c r="C13" s="74" t="s">
        <v>209</v>
      </c>
      <c r="D13" s="70"/>
      <c r="E13" s="70"/>
      <c r="F13" s="17"/>
      <c r="G13" s="74" t="s">
        <v>11</v>
      </c>
      <c r="H13" s="74" t="s">
        <v>14</v>
      </c>
      <c r="I13" s="70"/>
      <c r="J13" s="70"/>
      <c r="N13" s="12"/>
      <c r="O13" s="12"/>
      <c r="S13" s="12"/>
      <c r="T13" s="12"/>
    </row>
    <row r="14" spans="1:20" ht="12.75">
      <c r="A14" s="18"/>
      <c r="B14" s="74"/>
      <c r="C14" s="74"/>
      <c r="D14" s="70">
        <v>6</v>
      </c>
      <c r="E14" s="70"/>
      <c r="F14" s="17"/>
      <c r="G14" s="74"/>
      <c r="H14" s="74"/>
      <c r="I14" s="70">
        <v>8</v>
      </c>
      <c r="J14" s="70"/>
      <c r="L14" s="73" t="s">
        <v>137</v>
      </c>
      <c r="M14" s="73"/>
      <c r="N14" s="70">
        <v>3</v>
      </c>
      <c r="O14" s="12"/>
      <c r="S14" s="12"/>
      <c r="T14" s="12"/>
    </row>
    <row r="15" spans="1:20" s="3" customFormat="1" ht="12.75" customHeight="1">
      <c r="A15" s="21"/>
      <c r="B15" s="82" t="s">
        <v>138</v>
      </c>
      <c r="C15" s="82"/>
      <c r="D15" s="70"/>
      <c r="E15" s="38"/>
      <c r="F15" s="19"/>
      <c r="G15" s="73" t="s">
        <v>138</v>
      </c>
      <c r="H15" s="73"/>
      <c r="I15" s="70"/>
      <c r="J15" s="38"/>
      <c r="K15" s="2"/>
      <c r="L15" s="84" t="s">
        <v>153</v>
      </c>
      <c r="M15" s="84" t="s">
        <v>21</v>
      </c>
      <c r="N15" s="70"/>
      <c r="O15" s="70"/>
      <c r="P15" s="2"/>
      <c r="Q15" s="2"/>
      <c r="R15" s="2"/>
      <c r="S15" s="38"/>
      <c r="T15" s="38"/>
    </row>
    <row r="16" spans="1:20" ht="12.75">
      <c r="A16" s="18"/>
      <c r="B16" s="17"/>
      <c r="C16" s="17"/>
      <c r="D16" s="12"/>
      <c r="E16" s="12"/>
      <c r="F16" s="17"/>
      <c r="G16" s="17"/>
      <c r="H16" s="17"/>
      <c r="I16" s="12"/>
      <c r="J16" s="12"/>
      <c r="L16" s="84"/>
      <c r="M16" s="84"/>
      <c r="N16" s="70">
        <v>7</v>
      </c>
      <c r="O16" s="70"/>
      <c r="S16" s="12"/>
      <c r="T16" s="12"/>
    </row>
    <row r="17" spans="1:20" s="3" customFormat="1" ht="12.75" customHeight="1">
      <c r="A17" s="21"/>
      <c r="B17" s="71" t="s">
        <v>139</v>
      </c>
      <c r="C17" s="72"/>
      <c r="D17" s="70">
        <v>7</v>
      </c>
      <c r="E17" s="38"/>
      <c r="F17" s="19"/>
      <c r="G17" s="79" t="s">
        <v>121</v>
      </c>
      <c r="H17" s="80"/>
      <c r="I17" s="70">
        <v>3</v>
      </c>
      <c r="J17" s="38"/>
      <c r="K17" s="2"/>
      <c r="L17" s="86" t="s">
        <v>139</v>
      </c>
      <c r="M17" s="87"/>
      <c r="N17" s="70"/>
      <c r="O17" s="38"/>
      <c r="P17" s="2"/>
      <c r="Q17" s="2"/>
      <c r="R17" s="2"/>
      <c r="S17" s="38"/>
      <c r="T17" s="38"/>
    </row>
    <row r="18" spans="1:20" ht="12.75" customHeight="1">
      <c r="A18" s="18"/>
      <c r="B18" s="74" t="s">
        <v>4</v>
      </c>
      <c r="C18" s="74" t="s">
        <v>210</v>
      </c>
      <c r="D18" s="70"/>
      <c r="E18" s="70"/>
      <c r="F18" s="17"/>
      <c r="G18" s="74" t="s">
        <v>12</v>
      </c>
      <c r="H18" s="74" t="s">
        <v>15</v>
      </c>
      <c r="I18" s="70"/>
      <c r="J18" s="70"/>
      <c r="N18" s="12"/>
      <c r="O18" s="12"/>
      <c r="S18" s="12"/>
      <c r="T18" s="12"/>
    </row>
    <row r="19" spans="1:20" ht="12.75">
      <c r="A19" s="18"/>
      <c r="B19" s="74"/>
      <c r="C19" s="74"/>
      <c r="D19" s="70">
        <v>4</v>
      </c>
      <c r="E19" s="70"/>
      <c r="F19" s="17"/>
      <c r="G19" s="74"/>
      <c r="H19" s="74"/>
      <c r="I19" s="70">
        <v>4</v>
      </c>
      <c r="J19" s="70"/>
      <c r="L19"/>
      <c r="M19"/>
      <c r="N19" s="39"/>
      <c r="O19" s="39"/>
      <c r="S19" s="12"/>
      <c r="T19" s="12"/>
    </row>
    <row r="20" spans="1:20" s="3" customFormat="1" ht="12.75" customHeight="1">
      <c r="A20" s="21"/>
      <c r="B20" s="73" t="s">
        <v>140</v>
      </c>
      <c r="C20" s="73"/>
      <c r="D20" s="70"/>
      <c r="E20" s="38"/>
      <c r="F20" s="19"/>
      <c r="G20" s="71" t="s">
        <v>139</v>
      </c>
      <c r="H20" s="72"/>
      <c r="I20" s="70"/>
      <c r="J20" s="38"/>
      <c r="K20" s="2"/>
      <c r="L20"/>
      <c r="M20"/>
      <c r="N20" s="39"/>
      <c r="O20" s="39"/>
      <c r="P20" s="2"/>
      <c r="Q20" s="2"/>
      <c r="R20" s="2"/>
      <c r="S20" s="38"/>
      <c r="T20" s="38"/>
    </row>
    <row r="21" spans="1:20" ht="12.75">
      <c r="A21" s="18"/>
      <c r="B21" s="17"/>
      <c r="C21" s="17"/>
      <c r="D21" s="12"/>
      <c r="E21" s="12"/>
      <c r="G21" s="17"/>
      <c r="H21" s="17"/>
      <c r="I21" s="12"/>
      <c r="J21" s="12"/>
      <c r="L21" s="3"/>
      <c r="M21" s="3"/>
      <c r="N21" s="40"/>
      <c r="O21" s="40"/>
      <c r="S21" s="12"/>
      <c r="T21" s="12"/>
    </row>
    <row r="22" spans="2:20" s="3" customFormat="1" ht="12.75" customHeight="1">
      <c r="B22" s="73" t="s">
        <v>102</v>
      </c>
      <c r="C22" s="73"/>
      <c r="D22" s="70">
        <v>4</v>
      </c>
      <c r="E22" s="38"/>
      <c r="F22" s="2"/>
      <c r="G22" s="81" t="s">
        <v>103</v>
      </c>
      <c r="H22" s="81"/>
      <c r="I22" s="70">
        <v>5</v>
      </c>
      <c r="J22" s="38"/>
      <c r="K22" s="2"/>
      <c r="L22"/>
      <c r="M22"/>
      <c r="N22" s="39"/>
      <c r="O22" s="39"/>
      <c r="P22" s="2"/>
      <c r="Q22" s="2"/>
      <c r="R22" s="2"/>
      <c r="S22" s="38"/>
      <c r="T22" s="38"/>
    </row>
    <row r="23" spans="2:20" ht="12.75" customHeight="1">
      <c r="B23" s="74" t="s">
        <v>5</v>
      </c>
      <c r="C23" s="74" t="s">
        <v>211</v>
      </c>
      <c r="D23" s="70"/>
      <c r="E23" s="70"/>
      <c r="G23" s="74" t="s">
        <v>148</v>
      </c>
      <c r="H23" s="74" t="s">
        <v>16</v>
      </c>
      <c r="I23" s="70"/>
      <c r="J23" s="70"/>
      <c r="N23" s="12"/>
      <c r="O23" s="12"/>
      <c r="S23" s="12"/>
      <c r="T23" s="12"/>
    </row>
    <row r="24" spans="2:20" ht="12.75">
      <c r="B24" s="74"/>
      <c r="C24" s="74"/>
      <c r="D24" s="70">
        <v>6</v>
      </c>
      <c r="E24" s="70"/>
      <c r="G24" s="74"/>
      <c r="H24" s="74"/>
      <c r="I24" s="70">
        <v>4</v>
      </c>
      <c r="J24" s="70"/>
      <c r="K24" s="17"/>
      <c r="L24" s="85" t="s">
        <v>103</v>
      </c>
      <c r="M24" s="85"/>
      <c r="N24" s="70">
        <v>8</v>
      </c>
      <c r="O24" s="12"/>
      <c r="S24" s="12"/>
      <c r="T24" s="12"/>
    </row>
    <row r="25" spans="2:20" s="3" customFormat="1" ht="12.75">
      <c r="B25" s="82" t="s">
        <v>141</v>
      </c>
      <c r="C25" s="82"/>
      <c r="D25" s="70"/>
      <c r="E25" s="38"/>
      <c r="F25" s="2"/>
      <c r="G25" s="73" t="s">
        <v>141</v>
      </c>
      <c r="H25" s="73"/>
      <c r="I25" s="70"/>
      <c r="J25" s="38"/>
      <c r="K25" s="19"/>
      <c r="L25" s="84" t="s">
        <v>154</v>
      </c>
      <c r="M25" s="84" t="s">
        <v>22</v>
      </c>
      <c r="N25" s="70"/>
      <c r="O25" s="70"/>
      <c r="P25" s="2"/>
      <c r="Q25" s="2"/>
      <c r="R25" s="2"/>
      <c r="S25" s="38"/>
      <c r="T25" s="38"/>
    </row>
    <row r="26" spans="2:20" ht="12.75">
      <c r="B26" s="17"/>
      <c r="C26" s="17"/>
      <c r="D26" s="12"/>
      <c r="E26" s="12"/>
      <c r="G26" s="17"/>
      <c r="H26" s="17"/>
      <c r="I26" s="12"/>
      <c r="J26" s="12"/>
      <c r="K26" s="17"/>
      <c r="L26" s="84"/>
      <c r="M26" s="84"/>
      <c r="N26" s="70">
        <v>2</v>
      </c>
      <c r="O26" s="70"/>
      <c r="S26" s="12"/>
      <c r="T26" s="12"/>
    </row>
    <row r="27" spans="2:20" s="3" customFormat="1" ht="12.75" customHeight="1">
      <c r="B27" s="82" t="s">
        <v>130</v>
      </c>
      <c r="C27" s="82"/>
      <c r="D27" s="70">
        <v>10</v>
      </c>
      <c r="E27" s="38"/>
      <c r="F27" s="2"/>
      <c r="G27" s="83" t="s">
        <v>142</v>
      </c>
      <c r="H27" s="83"/>
      <c r="I27" s="70">
        <v>3</v>
      </c>
      <c r="J27" s="38"/>
      <c r="K27" s="19"/>
      <c r="L27" s="73" t="s">
        <v>130</v>
      </c>
      <c r="M27" s="73"/>
      <c r="N27" s="70"/>
      <c r="O27" s="38"/>
      <c r="P27" s="2"/>
      <c r="Q27" s="2"/>
      <c r="R27" s="2"/>
      <c r="S27" s="38"/>
      <c r="T27" s="38"/>
    </row>
    <row r="28" spans="2:20" ht="12.75" customHeight="1">
      <c r="B28" s="74" t="s">
        <v>6</v>
      </c>
      <c r="C28" s="74" t="s">
        <v>212</v>
      </c>
      <c r="D28" s="70"/>
      <c r="E28" s="70"/>
      <c r="G28" s="74" t="s">
        <v>149</v>
      </c>
      <c r="H28" s="74" t="s">
        <v>17</v>
      </c>
      <c r="I28" s="70"/>
      <c r="J28" s="70"/>
      <c r="K28" s="17"/>
      <c r="N28" s="12"/>
      <c r="O28" s="12"/>
      <c r="S28" s="12"/>
      <c r="T28" s="12"/>
    </row>
    <row r="29" spans="2:20" ht="12.75">
      <c r="B29" s="74"/>
      <c r="C29" s="74"/>
      <c r="D29" s="70">
        <v>3</v>
      </c>
      <c r="E29" s="70"/>
      <c r="G29" s="74"/>
      <c r="H29" s="74"/>
      <c r="I29" s="70">
        <v>4</v>
      </c>
      <c r="J29" s="70"/>
      <c r="K29" s="17"/>
      <c r="L29"/>
      <c r="M29"/>
      <c r="N29" s="39"/>
      <c r="O29" s="39"/>
      <c r="Q29" s="73" t="s">
        <v>103</v>
      </c>
      <c r="R29" s="73"/>
      <c r="S29" s="70">
        <v>3</v>
      </c>
      <c r="T29" s="12"/>
    </row>
    <row r="30" spans="2:20" s="3" customFormat="1" ht="12.75" customHeight="1">
      <c r="B30" s="73" t="s">
        <v>143</v>
      </c>
      <c r="C30" s="73"/>
      <c r="D30" s="70"/>
      <c r="E30" s="38"/>
      <c r="F30" s="2"/>
      <c r="G30" s="82" t="s">
        <v>130</v>
      </c>
      <c r="H30" s="82"/>
      <c r="I30" s="70"/>
      <c r="J30" s="38"/>
      <c r="K30" s="19"/>
      <c r="L30"/>
      <c r="M30"/>
      <c r="N30" s="39"/>
      <c r="O30" s="39"/>
      <c r="P30" s="2"/>
      <c r="Q30" s="74" t="s">
        <v>157</v>
      </c>
      <c r="R30" s="84" t="s">
        <v>25</v>
      </c>
      <c r="S30" s="70"/>
      <c r="T30" s="70"/>
    </row>
    <row r="31" spans="2:20" ht="12.75">
      <c r="B31" s="17"/>
      <c r="C31" s="17"/>
      <c r="D31" s="12"/>
      <c r="E31" s="12"/>
      <c r="G31" s="17"/>
      <c r="H31" s="17"/>
      <c r="I31" s="12"/>
      <c r="J31" s="12"/>
      <c r="K31" s="17"/>
      <c r="L31" s="3"/>
      <c r="M31" s="3"/>
      <c r="N31" s="40"/>
      <c r="O31" s="40"/>
      <c r="Q31" s="74"/>
      <c r="R31" s="84"/>
      <c r="S31" s="70">
        <v>5</v>
      </c>
      <c r="T31" s="70"/>
    </row>
    <row r="32" spans="2:20" s="3" customFormat="1" ht="12.75">
      <c r="B32" s="77" t="s">
        <v>144</v>
      </c>
      <c r="C32" s="78"/>
      <c r="D32" s="70">
        <v>5</v>
      </c>
      <c r="E32" s="38"/>
      <c r="F32" s="2"/>
      <c r="G32" s="83" t="s">
        <v>145</v>
      </c>
      <c r="H32" s="83"/>
      <c r="I32" s="70">
        <v>6</v>
      </c>
      <c r="J32" s="38"/>
      <c r="K32" s="19"/>
      <c r="L32"/>
      <c r="M32"/>
      <c r="N32" s="39"/>
      <c r="O32" s="39"/>
      <c r="P32" s="2"/>
      <c r="Q32" s="85" t="s">
        <v>128</v>
      </c>
      <c r="R32" s="85"/>
      <c r="S32" s="70"/>
      <c r="T32" s="38"/>
    </row>
    <row r="33" spans="2:15" ht="12.75" customHeight="1">
      <c r="B33" s="74" t="s">
        <v>7</v>
      </c>
      <c r="C33" s="74" t="s">
        <v>213</v>
      </c>
      <c r="D33" s="70"/>
      <c r="E33" s="70"/>
      <c r="G33" s="74" t="s">
        <v>150</v>
      </c>
      <c r="H33" s="74" t="s">
        <v>18</v>
      </c>
      <c r="I33" s="70"/>
      <c r="J33" s="70"/>
      <c r="K33" s="17"/>
      <c r="N33" s="12"/>
      <c r="O33" s="12"/>
    </row>
    <row r="34" spans="2:15" ht="12.75">
      <c r="B34" s="74"/>
      <c r="C34" s="74"/>
      <c r="D34" s="70">
        <v>8</v>
      </c>
      <c r="E34" s="70"/>
      <c r="G34" s="74"/>
      <c r="H34" s="74"/>
      <c r="I34" s="70">
        <v>7</v>
      </c>
      <c r="J34" s="70"/>
      <c r="K34" s="17"/>
      <c r="L34" s="77" t="s">
        <v>146</v>
      </c>
      <c r="M34" s="78"/>
      <c r="N34" s="70">
        <v>2</v>
      </c>
      <c r="O34" s="12"/>
    </row>
    <row r="35" spans="2:20" s="3" customFormat="1" ht="12.75" customHeight="1">
      <c r="B35" s="82" t="s">
        <v>146</v>
      </c>
      <c r="C35" s="82"/>
      <c r="D35" s="70"/>
      <c r="E35" s="38"/>
      <c r="F35" s="2"/>
      <c r="G35" s="82" t="s">
        <v>146</v>
      </c>
      <c r="H35" s="82"/>
      <c r="I35" s="70"/>
      <c r="J35" s="38"/>
      <c r="K35" s="19"/>
      <c r="L35" s="84" t="s">
        <v>155</v>
      </c>
      <c r="M35" s="84" t="s">
        <v>23</v>
      </c>
      <c r="N35" s="70"/>
      <c r="O35" s="70"/>
      <c r="P35" s="2"/>
      <c r="Q35" s="2"/>
      <c r="R35" s="2"/>
      <c r="S35" s="2"/>
      <c r="T35" s="2"/>
    </row>
    <row r="36" spans="2:15" ht="12.75">
      <c r="B36" s="17"/>
      <c r="C36" s="17"/>
      <c r="D36" s="12"/>
      <c r="E36" s="12"/>
      <c r="G36" s="17"/>
      <c r="H36" s="17"/>
      <c r="I36" s="12"/>
      <c r="J36" s="12"/>
      <c r="K36" s="17"/>
      <c r="L36" s="84"/>
      <c r="M36" s="84"/>
      <c r="N36" s="70">
        <v>4</v>
      </c>
      <c r="O36" s="70"/>
    </row>
    <row r="37" spans="2:20" s="3" customFormat="1" ht="12.75" customHeight="1">
      <c r="B37" s="82" t="s">
        <v>147</v>
      </c>
      <c r="C37" s="82"/>
      <c r="D37" s="70">
        <v>9</v>
      </c>
      <c r="E37" s="38"/>
      <c r="F37" s="2"/>
      <c r="G37" s="75" t="s">
        <v>128</v>
      </c>
      <c r="H37" s="76"/>
      <c r="I37" s="70">
        <v>9</v>
      </c>
      <c r="J37" s="38"/>
      <c r="K37" s="19"/>
      <c r="L37" s="85" t="s">
        <v>128</v>
      </c>
      <c r="M37" s="85"/>
      <c r="N37" s="70"/>
      <c r="O37" s="38"/>
      <c r="P37" s="2"/>
      <c r="Q37" s="2"/>
      <c r="R37" s="2"/>
      <c r="S37" s="2"/>
      <c r="T37" s="2"/>
    </row>
    <row r="38" spans="2:10" ht="12.75" customHeight="1">
      <c r="B38" s="74" t="s">
        <v>8</v>
      </c>
      <c r="C38" s="74" t="s">
        <v>214</v>
      </c>
      <c r="D38" s="70"/>
      <c r="E38" s="70"/>
      <c r="G38" s="74" t="s">
        <v>151</v>
      </c>
      <c r="H38" s="74" t="s">
        <v>19</v>
      </c>
      <c r="I38" s="70"/>
      <c r="J38" s="70"/>
    </row>
    <row r="39" spans="2:15" ht="12.75">
      <c r="B39" s="74"/>
      <c r="C39" s="74"/>
      <c r="D39" s="70">
        <v>3</v>
      </c>
      <c r="E39" s="70"/>
      <c r="G39" s="74"/>
      <c r="H39" s="74"/>
      <c r="I39" s="70">
        <v>2</v>
      </c>
      <c r="J39" s="70"/>
      <c r="L39"/>
      <c r="M39"/>
      <c r="N39"/>
      <c r="O39"/>
    </row>
    <row r="40" spans="2:20" s="3" customFormat="1" ht="12.75" customHeight="1">
      <c r="B40" s="77" t="s">
        <v>131</v>
      </c>
      <c r="C40" s="78"/>
      <c r="D40" s="70"/>
      <c r="E40" s="2"/>
      <c r="F40" s="2"/>
      <c r="G40" s="73" t="s">
        <v>147</v>
      </c>
      <c r="H40" s="73"/>
      <c r="I40" s="70"/>
      <c r="J40" s="38"/>
      <c r="K40" s="2"/>
      <c r="L40"/>
      <c r="M40"/>
      <c r="N40"/>
      <c r="O40"/>
      <c r="P40" s="2"/>
      <c r="Q40" s="2"/>
      <c r="R40" s="2"/>
      <c r="S40" s="2"/>
      <c r="T40" s="2"/>
    </row>
    <row r="41" spans="12:15" ht="12.75">
      <c r="L41" s="3"/>
      <c r="M41" s="3"/>
      <c r="N41" s="3"/>
      <c r="O41" s="3"/>
    </row>
    <row r="42" spans="12:15" ht="12.75">
      <c r="L42"/>
      <c r="M42"/>
      <c r="N42"/>
      <c r="O42"/>
    </row>
  </sheetData>
  <sheetProtection/>
  <mergeCells count="154">
    <mergeCell ref="Q9:R9"/>
    <mergeCell ref="O15:O16"/>
    <mergeCell ref="S9:S10"/>
    <mergeCell ref="Q10:Q11"/>
    <mergeCell ref="R10:R11"/>
    <mergeCell ref="O35:O36"/>
    <mergeCell ref="Q29:R29"/>
    <mergeCell ref="O25:O26"/>
    <mergeCell ref="T10:T11"/>
    <mergeCell ref="S11:S12"/>
    <mergeCell ref="Q12:R12"/>
    <mergeCell ref="T30:T31"/>
    <mergeCell ref="S31:S32"/>
    <mergeCell ref="Q32:R32"/>
    <mergeCell ref="S29:S30"/>
    <mergeCell ref="Q30:Q31"/>
    <mergeCell ref="R30:R31"/>
    <mergeCell ref="O5:O6"/>
    <mergeCell ref="N6:N7"/>
    <mergeCell ref="L7:M7"/>
    <mergeCell ref="N14:N15"/>
    <mergeCell ref="L15:L16"/>
    <mergeCell ref="M15:M16"/>
    <mergeCell ref="N16:N17"/>
    <mergeCell ref="L17:M17"/>
    <mergeCell ref="L14:M14"/>
    <mergeCell ref="L4:M4"/>
    <mergeCell ref="N4:N5"/>
    <mergeCell ref="L5:L6"/>
    <mergeCell ref="M5:M6"/>
    <mergeCell ref="L34:M34"/>
    <mergeCell ref="N34:N35"/>
    <mergeCell ref="N24:N25"/>
    <mergeCell ref="L25:L26"/>
    <mergeCell ref="M25:M26"/>
    <mergeCell ref="L35:L36"/>
    <mergeCell ref="M35:M36"/>
    <mergeCell ref="N36:N37"/>
    <mergeCell ref="L37:M37"/>
    <mergeCell ref="L24:M24"/>
    <mergeCell ref="J38:J39"/>
    <mergeCell ref="J28:J29"/>
    <mergeCell ref="J23:J24"/>
    <mergeCell ref="N26:N27"/>
    <mergeCell ref="L27:M27"/>
    <mergeCell ref="B40:C40"/>
    <mergeCell ref="G40:H40"/>
    <mergeCell ref="B37:C37"/>
    <mergeCell ref="D37:D38"/>
    <mergeCell ref="G37:H37"/>
    <mergeCell ref="I37:I38"/>
    <mergeCell ref="B38:B39"/>
    <mergeCell ref="C38:C39"/>
    <mergeCell ref="E38:E39"/>
    <mergeCell ref="G38:G39"/>
    <mergeCell ref="H38:H39"/>
    <mergeCell ref="J33:J34"/>
    <mergeCell ref="D34:D35"/>
    <mergeCell ref="I34:I35"/>
    <mergeCell ref="D39:D40"/>
    <mergeCell ref="I39:I40"/>
    <mergeCell ref="B35:C35"/>
    <mergeCell ref="G35:H35"/>
    <mergeCell ref="C33:C34"/>
    <mergeCell ref="E33:E34"/>
    <mergeCell ref="G33:G34"/>
    <mergeCell ref="H33:H34"/>
    <mergeCell ref="I29:I30"/>
    <mergeCell ref="B30:C30"/>
    <mergeCell ref="G30:H30"/>
    <mergeCell ref="B32:C32"/>
    <mergeCell ref="D32:D33"/>
    <mergeCell ref="G32:H32"/>
    <mergeCell ref="I32:I33"/>
    <mergeCell ref="B33:B34"/>
    <mergeCell ref="B27:C27"/>
    <mergeCell ref="D27:D28"/>
    <mergeCell ref="G27:H27"/>
    <mergeCell ref="I27:I28"/>
    <mergeCell ref="B28:B29"/>
    <mergeCell ref="C28:C29"/>
    <mergeCell ref="E28:E29"/>
    <mergeCell ref="G28:G29"/>
    <mergeCell ref="H28:H29"/>
    <mergeCell ref="D29:D30"/>
    <mergeCell ref="D24:D25"/>
    <mergeCell ref="I24:I25"/>
    <mergeCell ref="B25:C25"/>
    <mergeCell ref="G25:H25"/>
    <mergeCell ref="C23:C24"/>
    <mergeCell ref="E23:E24"/>
    <mergeCell ref="G23:G24"/>
    <mergeCell ref="H23:H24"/>
    <mergeCell ref="J18:J19"/>
    <mergeCell ref="D19:D20"/>
    <mergeCell ref="I19:I20"/>
    <mergeCell ref="B20:C20"/>
    <mergeCell ref="G20:H20"/>
    <mergeCell ref="B22:C22"/>
    <mergeCell ref="D22:D23"/>
    <mergeCell ref="G22:H22"/>
    <mergeCell ref="I22:I23"/>
    <mergeCell ref="B23:B24"/>
    <mergeCell ref="B17:C17"/>
    <mergeCell ref="D17:D18"/>
    <mergeCell ref="G17:H17"/>
    <mergeCell ref="I17:I18"/>
    <mergeCell ref="B18:B19"/>
    <mergeCell ref="C18:C19"/>
    <mergeCell ref="E18:E19"/>
    <mergeCell ref="G18:G19"/>
    <mergeCell ref="H18:H19"/>
    <mergeCell ref="J13:J14"/>
    <mergeCell ref="D14:D15"/>
    <mergeCell ref="I14:I15"/>
    <mergeCell ref="B15:C15"/>
    <mergeCell ref="G15:H15"/>
    <mergeCell ref="C13:C14"/>
    <mergeCell ref="E13:E14"/>
    <mergeCell ref="G13:G14"/>
    <mergeCell ref="H13:H14"/>
    <mergeCell ref="J8:J9"/>
    <mergeCell ref="D9:D10"/>
    <mergeCell ref="I9:I10"/>
    <mergeCell ref="B10:C10"/>
    <mergeCell ref="G10:H10"/>
    <mergeCell ref="B12:C12"/>
    <mergeCell ref="D12:D13"/>
    <mergeCell ref="G12:H12"/>
    <mergeCell ref="I12:I13"/>
    <mergeCell ref="B13:B14"/>
    <mergeCell ref="B7:C7"/>
    <mergeCell ref="D7:D8"/>
    <mergeCell ref="G7:H7"/>
    <mergeCell ref="I7:I8"/>
    <mergeCell ref="B8:B9"/>
    <mergeCell ref="C8:C9"/>
    <mergeCell ref="E8:E9"/>
    <mergeCell ref="G8:G9"/>
    <mergeCell ref="H8:H9"/>
    <mergeCell ref="G2:H2"/>
    <mergeCell ref="I2:I3"/>
    <mergeCell ref="G3:G4"/>
    <mergeCell ref="H3:H4"/>
    <mergeCell ref="J3:J4"/>
    <mergeCell ref="I4:I5"/>
    <mergeCell ref="G5:H5"/>
    <mergeCell ref="E3:E4"/>
    <mergeCell ref="B2:C2"/>
    <mergeCell ref="B5:C5"/>
    <mergeCell ref="B3:B4"/>
    <mergeCell ref="C3:C4"/>
    <mergeCell ref="D2:D3"/>
    <mergeCell ref="D4:D5"/>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41"/>
  <sheetViews>
    <sheetView zoomScale="90" zoomScaleNormal="90" zoomScalePageLayoutView="0" workbookViewId="0" topLeftCell="E1">
      <selection activeCell="H55" sqref="H55"/>
    </sheetView>
  </sheetViews>
  <sheetFormatPr defaultColWidth="9.140625" defaultRowHeight="12.75"/>
  <cols>
    <col min="1" max="1" width="3.140625" style="0" customWidth="1"/>
    <col min="2" max="3" width="13.57421875" style="1" customWidth="1"/>
    <col min="4" max="5" width="5.57421875" style="1" customWidth="1"/>
    <col min="6" max="6" width="9.140625" style="1" customWidth="1"/>
    <col min="7" max="8" width="13.57421875" style="1" customWidth="1"/>
    <col min="9" max="10" width="5.57421875" style="1" customWidth="1"/>
    <col min="11" max="11" width="9.140625" style="1" customWidth="1"/>
    <col min="12" max="13" width="13.57421875" style="1" customWidth="1"/>
    <col min="14" max="15" width="5.57421875" style="1" customWidth="1"/>
    <col min="16" max="16" width="9.140625" style="1" customWidth="1"/>
    <col min="17" max="18" width="13.57421875" style="1" customWidth="1"/>
    <col min="19" max="20" width="5.57421875" style="1" customWidth="1"/>
    <col min="21" max="21" width="9.140625" style="1" customWidth="1"/>
    <col min="22" max="23" width="13.57421875" style="1" customWidth="1"/>
    <col min="24" max="25" width="5.57421875" style="1" customWidth="1"/>
  </cols>
  <sheetData>
    <row r="1" spans="6:11" ht="12.75">
      <c r="F1" s="17"/>
      <c r="K1" s="17"/>
    </row>
    <row r="2" spans="2:25" s="3" customFormat="1" ht="12.75" customHeight="1">
      <c r="B2" s="82" t="s">
        <v>134</v>
      </c>
      <c r="C2" s="82"/>
      <c r="D2" s="70">
        <v>4</v>
      </c>
      <c r="E2" s="38"/>
      <c r="F2" s="19"/>
      <c r="G2" s="2"/>
      <c r="H2" s="2"/>
      <c r="I2" s="2"/>
      <c r="J2" s="2"/>
      <c r="K2" s="19"/>
      <c r="L2" s="2"/>
      <c r="M2" s="2"/>
      <c r="N2" s="2"/>
      <c r="O2" s="2"/>
      <c r="P2" s="2"/>
      <c r="Q2" s="2"/>
      <c r="R2" s="2"/>
      <c r="S2" s="2"/>
      <c r="T2" s="2"/>
      <c r="U2" s="2"/>
      <c r="V2" s="2"/>
      <c r="W2" s="2"/>
      <c r="X2" s="2"/>
      <c r="Y2" s="2"/>
    </row>
    <row r="3" spans="2:11" ht="12.75" customHeight="1">
      <c r="B3" s="74" t="s">
        <v>158</v>
      </c>
      <c r="C3" s="74" t="s">
        <v>26</v>
      </c>
      <c r="D3" s="70"/>
      <c r="E3" s="70"/>
      <c r="F3" s="17"/>
      <c r="K3" s="17"/>
    </row>
    <row r="4" spans="2:15" ht="12.75">
      <c r="B4" s="74"/>
      <c r="C4" s="74"/>
      <c r="D4" s="70">
        <v>3</v>
      </c>
      <c r="E4" s="70"/>
      <c r="F4" s="17"/>
      <c r="G4" s="73" t="s">
        <v>134</v>
      </c>
      <c r="H4" s="73"/>
      <c r="I4" s="70">
        <v>3</v>
      </c>
      <c r="J4" s="12"/>
      <c r="K4" s="17"/>
      <c r="L4" s="85" t="s">
        <v>146</v>
      </c>
      <c r="M4" s="85"/>
      <c r="N4" s="70">
        <v>7</v>
      </c>
      <c r="O4" s="12"/>
    </row>
    <row r="5" spans="2:25" s="3" customFormat="1" ht="12.75" customHeight="1">
      <c r="B5" s="73" t="s">
        <v>121</v>
      </c>
      <c r="C5" s="73"/>
      <c r="D5" s="70"/>
      <c r="E5" s="38"/>
      <c r="F5" s="19"/>
      <c r="G5" s="84" t="s">
        <v>99</v>
      </c>
      <c r="H5" s="84" t="s">
        <v>34</v>
      </c>
      <c r="I5" s="70"/>
      <c r="J5" s="70"/>
      <c r="K5" s="19"/>
      <c r="L5" s="84" t="s">
        <v>47</v>
      </c>
      <c r="M5" s="84" t="s">
        <v>38</v>
      </c>
      <c r="N5" s="70"/>
      <c r="O5" s="70"/>
      <c r="P5" s="2"/>
      <c r="Q5" s="2"/>
      <c r="R5" s="2"/>
      <c r="S5" s="2"/>
      <c r="T5" s="2"/>
      <c r="U5" s="2"/>
      <c r="V5" s="2"/>
      <c r="W5" s="2"/>
      <c r="X5" s="2"/>
      <c r="Y5" s="2"/>
    </row>
    <row r="6" spans="2:15" ht="12.75">
      <c r="B6" s="17"/>
      <c r="C6" s="17"/>
      <c r="D6" s="12"/>
      <c r="E6" s="12"/>
      <c r="F6" s="17"/>
      <c r="G6" s="84"/>
      <c r="H6" s="84"/>
      <c r="I6" s="70">
        <v>4</v>
      </c>
      <c r="J6" s="70"/>
      <c r="K6" s="17"/>
      <c r="L6" s="84"/>
      <c r="M6" s="84"/>
      <c r="N6" s="70">
        <v>4</v>
      </c>
      <c r="O6" s="70"/>
    </row>
    <row r="7" spans="2:25" s="3" customFormat="1" ht="12.75" customHeight="1">
      <c r="B7" s="73" t="s">
        <v>135</v>
      </c>
      <c r="C7" s="73"/>
      <c r="D7" s="70">
        <v>6</v>
      </c>
      <c r="E7" s="38"/>
      <c r="F7" s="19"/>
      <c r="G7" s="71" t="s">
        <v>138</v>
      </c>
      <c r="H7" s="72"/>
      <c r="I7" s="70"/>
      <c r="J7" s="38"/>
      <c r="K7" s="19"/>
      <c r="L7" s="73" t="s">
        <v>138</v>
      </c>
      <c r="M7" s="73"/>
      <c r="N7" s="70"/>
      <c r="O7" s="38"/>
      <c r="P7" s="2"/>
      <c r="Q7" s="2"/>
      <c r="R7" s="2"/>
      <c r="S7" s="2"/>
      <c r="T7" s="2"/>
      <c r="U7" s="2"/>
      <c r="V7" s="2"/>
      <c r="W7" s="2"/>
      <c r="X7" s="2"/>
      <c r="Y7" s="2"/>
    </row>
    <row r="8" spans="2:22" ht="12.75" customHeight="1">
      <c r="B8" s="74" t="s">
        <v>159</v>
      </c>
      <c r="C8" s="74" t="s">
        <v>27</v>
      </c>
      <c r="D8" s="70"/>
      <c r="E8" s="70"/>
      <c r="F8" s="17"/>
      <c r="I8" s="12"/>
      <c r="J8" s="12"/>
      <c r="K8" s="17"/>
      <c r="N8" s="12"/>
      <c r="O8" s="12"/>
      <c r="Q8" s="17"/>
      <c r="R8" s="17"/>
      <c r="S8" s="17"/>
      <c r="T8" s="17"/>
      <c r="U8" s="17"/>
      <c r="V8" s="17"/>
    </row>
    <row r="9" spans="2:25" ht="12.75">
      <c r="B9" s="74"/>
      <c r="C9" s="74"/>
      <c r="D9" s="70">
        <v>8</v>
      </c>
      <c r="E9" s="70"/>
      <c r="F9" s="17"/>
      <c r="I9" s="12"/>
      <c r="J9" s="12"/>
      <c r="K9" s="17"/>
      <c r="N9" s="12"/>
      <c r="O9" s="12"/>
      <c r="Q9" s="85" t="s">
        <v>146</v>
      </c>
      <c r="R9" s="85"/>
      <c r="S9" s="70">
        <v>6</v>
      </c>
      <c r="T9" s="12"/>
      <c r="V9" s="85" t="s">
        <v>139</v>
      </c>
      <c r="W9" s="85"/>
      <c r="X9" s="70">
        <v>6</v>
      </c>
      <c r="Y9" s="12"/>
    </row>
    <row r="10" spans="2:25" s="3" customFormat="1" ht="12.75" customHeight="1">
      <c r="B10" s="71" t="s">
        <v>138</v>
      </c>
      <c r="C10" s="72"/>
      <c r="D10" s="70"/>
      <c r="E10" s="38"/>
      <c r="F10" s="19"/>
      <c r="G10" s="2"/>
      <c r="H10" s="2"/>
      <c r="I10" s="38"/>
      <c r="J10" s="38"/>
      <c r="K10" s="19"/>
      <c r="L10" s="2"/>
      <c r="M10" s="2"/>
      <c r="N10" s="38"/>
      <c r="O10" s="38"/>
      <c r="P10" s="2"/>
      <c r="Q10" s="74" t="s">
        <v>166</v>
      </c>
      <c r="R10" s="84" t="s">
        <v>42</v>
      </c>
      <c r="S10" s="70"/>
      <c r="T10" s="70"/>
      <c r="U10" s="2"/>
      <c r="V10" s="74" t="s">
        <v>168</v>
      </c>
      <c r="W10" s="84" t="s">
        <v>44</v>
      </c>
      <c r="X10" s="70"/>
      <c r="Y10" s="70"/>
    </row>
    <row r="11" spans="2:25" ht="12.75">
      <c r="B11" s="17"/>
      <c r="C11" s="17"/>
      <c r="D11" s="12"/>
      <c r="E11" s="12"/>
      <c r="F11" s="17"/>
      <c r="I11" s="12"/>
      <c r="J11" s="12"/>
      <c r="K11" s="17"/>
      <c r="N11" s="12"/>
      <c r="O11" s="12"/>
      <c r="Q11" s="74"/>
      <c r="R11" s="84"/>
      <c r="S11" s="70">
        <v>2</v>
      </c>
      <c r="T11" s="70"/>
      <c r="V11" s="74"/>
      <c r="W11" s="84"/>
      <c r="X11" s="70">
        <v>4</v>
      </c>
      <c r="Y11" s="70"/>
    </row>
    <row r="12" spans="2:25" s="3" customFormat="1" ht="12.75">
      <c r="B12" s="77" t="s">
        <v>136</v>
      </c>
      <c r="C12" s="78"/>
      <c r="D12" s="70">
        <v>3</v>
      </c>
      <c r="E12" s="38"/>
      <c r="F12" s="19"/>
      <c r="G12" s="2"/>
      <c r="H12" s="2"/>
      <c r="I12" s="38"/>
      <c r="J12" s="38"/>
      <c r="K12" s="19"/>
      <c r="L12" s="2"/>
      <c r="M12" s="2"/>
      <c r="N12" s="38"/>
      <c r="O12" s="38"/>
      <c r="P12" s="2"/>
      <c r="Q12" s="73" t="s">
        <v>133</v>
      </c>
      <c r="R12" s="73"/>
      <c r="S12" s="70"/>
      <c r="T12" s="38"/>
      <c r="U12" s="2"/>
      <c r="V12" s="73" t="s">
        <v>146</v>
      </c>
      <c r="W12" s="73"/>
      <c r="X12" s="70"/>
      <c r="Y12" s="38"/>
    </row>
    <row r="13" spans="2:25" ht="12.75" customHeight="1">
      <c r="B13" s="74" t="s">
        <v>160</v>
      </c>
      <c r="C13" s="74" t="s">
        <v>28</v>
      </c>
      <c r="D13" s="70"/>
      <c r="E13" s="70"/>
      <c r="F13" s="17"/>
      <c r="I13" s="12"/>
      <c r="J13" s="12"/>
      <c r="K13" s="17"/>
      <c r="N13" s="12"/>
      <c r="O13" s="12"/>
      <c r="P13" s="17"/>
      <c r="Q13" s="17"/>
      <c r="R13" s="17"/>
      <c r="S13" s="12"/>
      <c r="T13" s="12"/>
      <c r="X13" s="12"/>
      <c r="Y13" s="12"/>
    </row>
    <row r="14" spans="2:25" ht="12.75">
      <c r="B14" s="74"/>
      <c r="C14" s="74"/>
      <c r="D14" s="70">
        <v>6</v>
      </c>
      <c r="E14" s="70"/>
      <c r="F14" s="17"/>
      <c r="G14" s="77" t="s">
        <v>129</v>
      </c>
      <c r="H14" s="78"/>
      <c r="I14" s="70">
        <v>4</v>
      </c>
      <c r="J14" s="12"/>
      <c r="K14" s="17"/>
      <c r="L14" s="73" t="s">
        <v>130</v>
      </c>
      <c r="M14" s="73"/>
      <c r="N14" s="70">
        <v>2</v>
      </c>
      <c r="O14" s="12"/>
      <c r="P14" s="17"/>
      <c r="Q14" s="17"/>
      <c r="R14" s="17"/>
      <c r="S14" s="12"/>
      <c r="T14" s="12"/>
      <c r="X14" s="12"/>
      <c r="Y14" s="12"/>
    </row>
    <row r="15" spans="2:25" s="3" customFormat="1" ht="12.75" customHeight="1">
      <c r="B15" s="71" t="s">
        <v>129</v>
      </c>
      <c r="C15" s="72"/>
      <c r="D15" s="70"/>
      <c r="E15" s="38"/>
      <c r="F15" s="19"/>
      <c r="G15" s="74" t="s">
        <v>100</v>
      </c>
      <c r="H15" s="84" t="s">
        <v>35</v>
      </c>
      <c r="I15" s="70"/>
      <c r="J15" s="70"/>
      <c r="K15" s="19"/>
      <c r="L15" s="74" t="s">
        <v>46</v>
      </c>
      <c r="M15" s="84" t="s">
        <v>39</v>
      </c>
      <c r="N15" s="70"/>
      <c r="O15" s="70"/>
      <c r="P15" s="2"/>
      <c r="Q15" s="2"/>
      <c r="R15" s="2"/>
      <c r="S15" s="38"/>
      <c r="T15" s="38"/>
      <c r="U15" s="2"/>
      <c r="V15" s="2"/>
      <c r="W15" s="2"/>
      <c r="X15" s="38"/>
      <c r="Y15" s="38"/>
    </row>
    <row r="16" spans="2:25" ht="12.75">
      <c r="B16" s="17"/>
      <c r="C16" s="17"/>
      <c r="D16" s="12"/>
      <c r="E16" s="12"/>
      <c r="F16" s="17"/>
      <c r="G16" s="74"/>
      <c r="H16" s="84"/>
      <c r="I16" s="70">
        <v>8</v>
      </c>
      <c r="J16" s="70"/>
      <c r="K16" s="17"/>
      <c r="L16" s="74"/>
      <c r="M16" s="84"/>
      <c r="N16" s="70">
        <v>6</v>
      </c>
      <c r="O16" s="70"/>
      <c r="S16" s="12"/>
      <c r="T16" s="12"/>
      <c r="X16" s="12"/>
      <c r="Y16" s="12"/>
    </row>
    <row r="17" spans="2:25" s="3" customFormat="1" ht="12.75" customHeight="1">
      <c r="B17" s="73" t="s">
        <v>140</v>
      </c>
      <c r="C17" s="73"/>
      <c r="D17" s="70">
        <v>3</v>
      </c>
      <c r="E17" s="38"/>
      <c r="F17" s="19"/>
      <c r="G17" s="82" t="s">
        <v>133</v>
      </c>
      <c r="H17" s="82"/>
      <c r="I17" s="70"/>
      <c r="J17" s="38"/>
      <c r="K17" s="19"/>
      <c r="L17" s="86" t="s">
        <v>133</v>
      </c>
      <c r="M17" s="87"/>
      <c r="N17" s="70"/>
      <c r="O17" s="38"/>
      <c r="P17" s="2"/>
      <c r="Q17" s="2"/>
      <c r="R17" s="2"/>
      <c r="S17" s="38"/>
      <c r="T17" s="38"/>
      <c r="U17" s="2"/>
      <c r="X17" s="38"/>
      <c r="Y17" s="38"/>
    </row>
    <row r="18" spans="2:25" ht="12.75" customHeight="1">
      <c r="B18" s="74" t="s">
        <v>161</v>
      </c>
      <c r="C18" s="74" t="s">
        <v>29</v>
      </c>
      <c r="D18" s="70"/>
      <c r="E18" s="70"/>
      <c r="F18" s="17"/>
      <c r="I18" s="12"/>
      <c r="J18" s="12"/>
      <c r="K18" s="17"/>
      <c r="N18" s="12"/>
      <c r="O18" s="12"/>
      <c r="S18" s="12"/>
      <c r="T18" s="12"/>
      <c r="X18" s="12"/>
      <c r="Y18" s="12"/>
    </row>
    <row r="19" spans="2:25" ht="12.75">
      <c r="B19" s="74"/>
      <c r="C19" s="74"/>
      <c r="D19" s="70">
        <v>10</v>
      </c>
      <c r="E19" s="70"/>
      <c r="F19" s="17"/>
      <c r="I19" s="12"/>
      <c r="J19" s="12"/>
      <c r="K19" s="17"/>
      <c r="N19" s="12"/>
      <c r="O19" s="12"/>
      <c r="S19" s="12"/>
      <c r="T19" s="12"/>
      <c r="X19" s="12"/>
      <c r="Y19" s="12"/>
    </row>
    <row r="20" spans="2:25" s="3" customFormat="1" ht="12.75">
      <c r="B20" s="82" t="s">
        <v>133</v>
      </c>
      <c r="C20" s="82"/>
      <c r="D20" s="70"/>
      <c r="E20" s="38"/>
      <c r="F20" s="19"/>
      <c r="G20" s="2"/>
      <c r="H20" s="2"/>
      <c r="I20" s="38"/>
      <c r="J20" s="38"/>
      <c r="K20" s="19"/>
      <c r="L20" s="2"/>
      <c r="M20" s="2"/>
      <c r="N20" s="38"/>
      <c r="O20" s="38"/>
      <c r="P20" s="2"/>
      <c r="Q20" s="2"/>
      <c r="R20" s="2"/>
      <c r="S20" s="38"/>
      <c r="T20" s="38"/>
      <c r="U20" s="2"/>
      <c r="V20" s="2"/>
      <c r="W20" s="2"/>
      <c r="X20" s="38"/>
      <c r="Y20" s="38"/>
    </row>
    <row r="21" spans="2:25" ht="12.75">
      <c r="B21" s="17"/>
      <c r="C21" s="17"/>
      <c r="D21" s="12"/>
      <c r="E21" s="12"/>
      <c r="F21" s="17"/>
      <c r="I21" s="12"/>
      <c r="J21" s="12"/>
      <c r="K21" s="17"/>
      <c r="N21" s="12"/>
      <c r="O21" s="12"/>
      <c r="S21" s="12"/>
      <c r="T21" s="12"/>
      <c r="X21" s="12"/>
      <c r="Y21" s="12"/>
    </row>
    <row r="22" spans="1:25" s="3" customFormat="1" ht="12.75" customHeight="1">
      <c r="A22" s="21"/>
      <c r="B22" s="73" t="s">
        <v>102</v>
      </c>
      <c r="C22" s="73"/>
      <c r="D22" s="70">
        <v>4</v>
      </c>
      <c r="E22" s="38"/>
      <c r="F22" s="19"/>
      <c r="G22" s="2"/>
      <c r="H22" s="2"/>
      <c r="I22" s="38"/>
      <c r="J22" s="38"/>
      <c r="K22" s="19"/>
      <c r="L22" s="2"/>
      <c r="M22" s="2"/>
      <c r="N22" s="38"/>
      <c r="O22" s="38"/>
      <c r="P22" s="2"/>
      <c r="Q22" s="2"/>
      <c r="R22" s="2"/>
      <c r="S22" s="38"/>
      <c r="T22" s="38"/>
      <c r="U22" s="2"/>
      <c r="V22" s="2"/>
      <c r="W22" s="2"/>
      <c r="X22" s="38"/>
      <c r="Y22" s="38"/>
    </row>
    <row r="23" spans="1:25" ht="12.75" customHeight="1">
      <c r="A23" s="18"/>
      <c r="B23" s="74" t="s">
        <v>162</v>
      </c>
      <c r="C23" s="74" t="s">
        <v>30</v>
      </c>
      <c r="D23" s="70"/>
      <c r="E23" s="70"/>
      <c r="F23" s="17"/>
      <c r="I23" s="12"/>
      <c r="J23" s="12"/>
      <c r="K23" s="17"/>
      <c r="N23" s="12"/>
      <c r="O23" s="12"/>
      <c r="S23" s="12"/>
      <c r="T23" s="12"/>
      <c r="X23" s="12"/>
      <c r="Y23" s="12"/>
    </row>
    <row r="24" spans="1:25" ht="12.75">
      <c r="A24" s="18"/>
      <c r="B24" s="74"/>
      <c r="C24" s="74"/>
      <c r="D24" s="70">
        <v>8</v>
      </c>
      <c r="E24" s="70"/>
      <c r="F24" s="17"/>
      <c r="G24" s="85" t="s">
        <v>147</v>
      </c>
      <c r="H24" s="85"/>
      <c r="I24" s="70">
        <v>8</v>
      </c>
      <c r="J24" s="12"/>
      <c r="K24" s="17"/>
      <c r="L24" s="73" t="s">
        <v>137</v>
      </c>
      <c r="M24" s="73"/>
      <c r="N24" s="70">
        <v>3</v>
      </c>
      <c r="O24" s="12"/>
      <c r="S24" s="12"/>
      <c r="T24" s="12"/>
      <c r="X24" s="12"/>
      <c r="Y24" s="12"/>
    </row>
    <row r="25" spans="1:25" s="3" customFormat="1" ht="12.75" customHeight="1">
      <c r="A25" s="21"/>
      <c r="B25" s="82" t="s">
        <v>147</v>
      </c>
      <c r="C25" s="82"/>
      <c r="D25" s="70"/>
      <c r="E25" s="38"/>
      <c r="F25" s="19"/>
      <c r="G25" s="74" t="s">
        <v>101</v>
      </c>
      <c r="H25" s="84" t="s">
        <v>36</v>
      </c>
      <c r="I25" s="70"/>
      <c r="J25" s="70"/>
      <c r="K25" s="19"/>
      <c r="L25" s="84" t="s">
        <v>49</v>
      </c>
      <c r="M25" s="84" t="s">
        <v>40</v>
      </c>
      <c r="N25" s="70"/>
      <c r="O25" s="70"/>
      <c r="P25" s="2"/>
      <c r="Q25" s="2"/>
      <c r="R25" s="2"/>
      <c r="S25" s="38"/>
      <c r="T25" s="38"/>
      <c r="U25" s="2"/>
      <c r="V25" s="2"/>
      <c r="W25" s="2"/>
      <c r="X25" s="38"/>
      <c r="Y25" s="38"/>
    </row>
    <row r="26" spans="1:25" ht="12.75">
      <c r="A26" s="18"/>
      <c r="B26" s="17"/>
      <c r="C26" s="17"/>
      <c r="D26" s="12"/>
      <c r="E26" s="12"/>
      <c r="F26" s="17"/>
      <c r="G26" s="74"/>
      <c r="H26" s="84"/>
      <c r="I26" s="70">
        <v>4</v>
      </c>
      <c r="J26" s="70"/>
      <c r="K26" s="17"/>
      <c r="L26" s="84"/>
      <c r="M26" s="84"/>
      <c r="N26" s="70">
        <v>10</v>
      </c>
      <c r="O26" s="70"/>
      <c r="P26" s="17"/>
      <c r="Q26" s="17"/>
      <c r="R26" s="17"/>
      <c r="S26" s="41"/>
      <c r="T26" s="41"/>
      <c r="U26" s="17"/>
      <c r="V26" s="17"/>
      <c r="W26" s="17"/>
      <c r="X26" s="12"/>
      <c r="Y26" s="12"/>
    </row>
    <row r="27" spans="1:25" s="3" customFormat="1" ht="12.75" customHeight="1">
      <c r="A27" s="21"/>
      <c r="B27" s="73" t="s">
        <v>143</v>
      </c>
      <c r="C27" s="73"/>
      <c r="D27" s="70">
        <v>3</v>
      </c>
      <c r="E27" s="38"/>
      <c r="F27" s="19"/>
      <c r="G27" s="73" t="s">
        <v>145</v>
      </c>
      <c r="H27" s="73"/>
      <c r="I27" s="70"/>
      <c r="J27" s="38"/>
      <c r="K27" s="19"/>
      <c r="L27" s="86" t="s">
        <v>147</v>
      </c>
      <c r="M27" s="87"/>
      <c r="N27" s="70"/>
      <c r="O27" s="38"/>
      <c r="P27" s="19"/>
      <c r="Q27" s="19"/>
      <c r="R27" s="19"/>
      <c r="S27" s="42"/>
      <c r="T27" s="42"/>
      <c r="U27" s="19"/>
      <c r="V27" s="19"/>
      <c r="W27" s="19"/>
      <c r="X27" s="38"/>
      <c r="Y27" s="38"/>
    </row>
    <row r="28" spans="1:25" ht="12.75" customHeight="1">
      <c r="A28" s="18"/>
      <c r="B28" s="74" t="s">
        <v>163</v>
      </c>
      <c r="C28" s="84" t="s">
        <v>31</v>
      </c>
      <c r="D28" s="70"/>
      <c r="E28" s="70"/>
      <c r="F28" s="17"/>
      <c r="I28" s="12"/>
      <c r="J28" s="12"/>
      <c r="K28" s="17"/>
      <c r="N28" s="12"/>
      <c r="O28" s="12"/>
      <c r="P28" s="17"/>
      <c r="Q28" s="17"/>
      <c r="R28" s="17"/>
      <c r="S28" s="41"/>
      <c r="T28" s="41"/>
      <c r="U28" s="17"/>
      <c r="V28" s="17"/>
      <c r="W28" s="17"/>
      <c r="X28" s="12"/>
      <c r="Y28" s="12"/>
    </row>
    <row r="29" spans="1:25" ht="12.75">
      <c r="A29" s="18"/>
      <c r="B29" s="74"/>
      <c r="C29" s="84"/>
      <c r="D29" s="70">
        <v>11</v>
      </c>
      <c r="E29" s="70"/>
      <c r="F29" s="17"/>
      <c r="I29" s="12"/>
      <c r="J29" s="12"/>
      <c r="K29" s="17"/>
      <c r="N29" s="12"/>
      <c r="O29" s="12"/>
      <c r="Q29" s="73" t="s">
        <v>147</v>
      </c>
      <c r="R29" s="73"/>
      <c r="S29" s="70">
        <v>2</v>
      </c>
      <c r="T29" s="12"/>
      <c r="V29" s="73" t="s">
        <v>103</v>
      </c>
      <c r="W29" s="73"/>
      <c r="X29" s="70">
        <v>6</v>
      </c>
      <c r="Y29" s="12"/>
    </row>
    <row r="30" spans="1:25" s="3" customFormat="1" ht="12.75" customHeight="1">
      <c r="A30" s="21"/>
      <c r="B30" s="85" t="s">
        <v>145</v>
      </c>
      <c r="C30" s="85"/>
      <c r="D30" s="70"/>
      <c r="E30" s="38"/>
      <c r="F30" s="19"/>
      <c r="G30" s="2"/>
      <c r="H30" s="2"/>
      <c r="I30" s="38"/>
      <c r="J30" s="38"/>
      <c r="K30" s="19"/>
      <c r="L30" s="2"/>
      <c r="M30" s="2"/>
      <c r="N30" s="38"/>
      <c r="O30" s="38"/>
      <c r="P30" s="2"/>
      <c r="Q30" s="84" t="s">
        <v>167</v>
      </c>
      <c r="R30" s="84" t="s">
        <v>43</v>
      </c>
      <c r="S30" s="70"/>
      <c r="T30" s="70"/>
      <c r="U30" s="2"/>
      <c r="V30" s="84" t="s">
        <v>169</v>
      </c>
      <c r="W30" s="84" t="s">
        <v>45</v>
      </c>
      <c r="X30" s="70"/>
      <c r="Y30" s="70"/>
    </row>
    <row r="31" spans="1:25" ht="12.75">
      <c r="A31" s="18"/>
      <c r="D31" s="12"/>
      <c r="E31" s="12"/>
      <c r="F31" s="17"/>
      <c r="I31" s="12"/>
      <c r="J31" s="12"/>
      <c r="K31" s="17"/>
      <c r="N31" s="12"/>
      <c r="O31" s="12"/>
      <c r="Q31" s="84"/>
      <c r="R31" s="84"/>
      <c r="S31" s="70">
        <v>4</v>
      </c>
      <c r="T31" s="70"/>
      <c r="V31" s="84"/>
      <c r="W31" s="84"/>
      <c r="X31" s="70">
        <v>7</v>
      </c>
      <c r="Y31" s="70"/>
    </row>
    <row r="32" spans="1:25" s="3" customFormat="1" ht="12.75" customHeight="1">
      <c r="A32" s="21"/>
      <c r="B32" s="71" t="s">
        <v>144</v>
      </c>
      <c r="C32" s="72"/>
      <c r="D32" s="70">
        <v>5</v>
      </c>
      <c r="E32" s="38"/>
      <c r="F32" s="19"/>
      <c r="G32" s="2"/>
      <c r="H32" s="2"/>
      <c r="I32" s="38"/>
      <c r="J32" s="38"/>
      <c r="K32" s="19"/>
      <c r="L32" s="2"/>
      <c r="M32" s="2"/>
      <c r="N32" s="38"/>
      <c r="O32" s="38"/>
      <c r="P32" s="2"/>
      <c r="Q32" s="85" t="s">
        <v>132</v>
      </c>
      <c r="R32" s="85"/>
      <c r="S32" s="70"/>
      <c r="T32" s="38"/>
      <c r="U32" s="2"/>
      <c r="V32" s="85" t="s">
        <v>132</v>
      </c>
      <c r="W32" s="85"/>
      <c r="X32" s="70"/>
      <c r="Y32" s="38"/>
    </row>
    <row r="33" spans="1:20" ht="12.75" customHeight="1">
      <c r="A33" s="18"/>
      <c r="B33" s="74" t="s">
        <v>164</v>
      </c>
      <c r="C33" s="84" t="s">
        <v>32</v>
      </c>
      <c r="D33" s="70"/>
      <c r="E33" s="70"/>
      <c r="F33" s="17"/>
      <c r="I33" s="12"/>
      <c r="J33" s="12"/>
      <c r="K33" s="17"/>
      <c r="N33" s="12"/>
      <c r="O33" s="12"/>
      <c r="P33" s="17"/>
      <c r="Q33" s="17"/>
      <c r="R33" s="17"/>
      <c r="S33" s="17"/>
      <c r="T33" s="17"/>
    </row>
    <row r="34" spans="1:20" ht="12.75">
      <c r="A34" s="18"/>
      <c r="B34" s="74"/>
      <c r="C34" s="84"/>
      <c r="D34" s="70">
        <v>4</v>
      </c>
      <c r="E34" s="70"/>
      <c r="F34" s="17"/>
      <c r="G34" s="85" t="s">
        <v>144</v>
      </c>
      <c r="H34" s="85"/>
      <c r="I34" s="70">
        <v>6</v>
      </c>
      <c r="J34" s="12"/>
      <c r="K34" s="17"/>
      <c r="L34" s="85" t="s">
        <v>132</v>
      </c>
      <c r="M34" s="85"/>
      <c r="N34" s="70">
        <v>5</v>
      </c>
      <c r="O34" s="12"/>
      <c r="P34" s="17"/>
      <c r="Q34" s="17"/>
      <c r="R34" s="17"/>
      <c r="S34" s="17"/>
      <c r="T34" s="17"/>
    </row>
    <row r="35" spans="1:25" s="3" customFormat="1" ht="12.75" customHeight="1">
      <c r="A35" s="21"/>
      <c r="B35" s="73" t="s">
        <v>216</v>
      </c>
      <c r="C35" s="73"/>
      <c r="D35" s="70"/>
      <c r="E35" s="38"/>
      <c r="F35" s="19"/>
      <c r="G35" s="84" t="s">
        <v>98</v>
      </c>
      <c r="H35" s="84" t="s">
        <v>37</v>
      </c>
      <c r="I35" s="70"/>
      <c r="J35" s="70"/>
      <c r="K35" s="19"/>
      <c r="L35" s="84" t="s">
        <v>48</v>
      </c>
      <c r="M35" s="84" t="s">
        <v>41</v>
      </c>
      <c r="N35" s="70"/>
      <c r="O35" s="70"/>
      <c r="P35" s="19"/>
      <c r="Q35" s="19"/>
      <c r="R35" s="19"/>
      <c r="S35" s="19"/>
      <c r="T35" s="19"/>
      <c r="U35" s="2"/>
      <c r="V35" s="2"/>
      <c r="W35" s="2"/>
      <c r="X35" s="2"/>
      <c r="Y35" s="2"/>
    </row>
    <row r="36" spans="1:15" ht="12.75">
      <c r="A36" s="18"/>
      <c r="D36" s="12"/>
      <c r="E36" s="12"/>
      <c r="F36" s="17"/>
      <c r="G36" s="84"/>
      <c r="H36" s="84"/>
      <c r="I36" s="70">
        <v>4</v>
      </c>
      <c r="J36" s="70"/>
      <c r="K36" s="17"/>
      <c r="L36" s="84"/>
      <c r="M36" s="84"/>
      <c r="N36" s="70">
        <v>3</v>
      </c>
      <c r="O36" s="70"/>
    </row>
    <row r="37" spans="1:25" s="3" customFormat="1" ht="12.75" customHeight="1">
      <c r="A37" s="21"/>
      <c r="B37" s="77" t="s">
        <v>131</v>
      </c>
      <c r="C37" s="78"/>
      <c r="D37" s="70">
        <v>2</v>
      </c>
      <c r="E37" s="38"/>
      <c r="F37" s="19"/>
      <c r="G37" s="77" t="s">
        <v>141</v>
      </c>
      <c r="H37" s="78"/>
      <c r="I37" s="70"/>
      <c r="J37" s="38"/>
      <c r="K37" s="19"/>
      <c r="L37" s="73" t="s">
        <v>144</v>
      </c>
      <c r="M37" s="73"/>
      <c r="N37" s="70"/>
      <c r="O37" s="38"/>
      <c r="P37" s="2"/>
      <c r="Q37" s="2"/>
      <c r="R37" s="2"/>
      <c r="S37" s="2"/>
      <c r="T37" s="2"/>
      <c r="U37" s="2"/>
      <c r="V37" s="2"/>
      <c r="W37" s="2"/>
      <c r="X37" s="2"/>
      <c r="Y37" s="2"/>
    </row>
    <row r="38" spans="1:5" ht="12.75" customHeight="1">
      <c r="A38" s="18"/>
      <c r="B38" s="84" t="s">
        <v>165</v>
      </c>
      <c r="C38" s="84" t="s">
        <v>33</v>
      </c>
      <c r="D38" s="70"/>
      <c r="E38" s="70"/>
    </row>
    <row r="39" spans="1:5" ht="12.75">
      <c r="A39" s="18"/>
      <c r="B39" s="84"/>
      <c r="C39" s="84"/>
      <c r="D39" s="70">
        <v>10</v>
      </c>
      <c r="E39" s="70"/>
    </row>
    <row r="40" spans="1:25" s="3" customFormat="1" ht="12.75">
      <c r="A40" s="21"/>
      <c r="B40" s="86" t="s">
        <v>141</v>
      </c>
      <c r="C40" s="87"/>
      <c r="D40" s="70"/>
      <c r="E40" s="38"/>
      <c r="F40" s="2"/>
      <c r="G40" s="2"/>
      <c r="H40" s="2"/>
      <c r="I40" s="2"/>
      <c r="J40" s="2"/>
      <c r="K40" s="2"/>
      <c r="L40" s="2"/>
      <c r="M40" s="2"/>
      <c r="N40" s="2"/>
      <c r="O40" s="2"/>
      <c r="P40" s="2"/>
      <c r="Q40" s="2"/>
      <c r="R40" s="2"/>
      <c r="S40" s="2"/>
      <c r="T40" s="2"/>
      <c r="U40" s="2"/>
      <c r="V40" s="2"/>
      <c r="W40" s="2"/>
      <c r="X40" s="2"/>
      <c r="Y40" s="2"/>
    </row>
    <row r="41" ht="12.75">
      <c r="A41" s="18"/>
    </row>
  </sheetData>
  <sheetProtection/>
  <mergeCells count="140">
    <mergeCell ref="Q9:R9"/>
    <mergeCell ref="S9:S10"/>
    <mergeCell ref="L4:M4"/>
    <mergeCell ref="B7:C7"/>
    <mergeCell ref="B8:B9"/>
    <mergeCell ref="C8:C9"/>
    <mergeCell ref="D7:D8"/>
    <mergeCell ref="G7:H7"/>
    <mergeCell ref="E8:E9"/>
    <mergeCell ref="M5:M6"/>
    <mergeCell ref="B2:C2"/>
    <mergeCell ref="D2:D3"/>
    <mergeCell ref="B3:B4"/>
    <mergeCell ref="C3:C4"/>
    <mergeCell ref="B5:C5"/>
    <mergeCell ref="L5:L6"/>
    <mergeCell ref="J5:J6"/>
    <mergeCell ref="I6:I7"/>
    <mergeCell ref="I4:I5"/>
    <mergeCell ref="G5:G6"/>
    <mergeCell ref="H5:H6"/>
    <mergeCell ref="D4:D5"/>
    <mergeCell ref="G4:H4"/>
    <mergeCell ref="E3:E4"/>
    <mergeCell ref="B22:C22"/>
    <mergeCell ref="B10:C10"/>
    <mergeCell ref="D9:D10"/>
    <mergeCell ref="B12:C12"/>
    <mergeCell ref="D12:D13"/>
    <mergeCell ref="B13:B14"/>
    <mergeCell ref="C13:C14"/>
    <mergeCell ref="D22:D23"/>
    <mergeCell ref="B23:B24"/>
    <mergeCell ref="B18:B19"/>
    <mergeCell ref="C18:C19"/>
    <mergeCell ref="E18:E19"/>
    <mergeCell ref="B15:C15"/>
    <mergeCell ref="D19:D20"/>
    <mergeCell ref="D17:D18"/>
    <mergeCell ref="D14:D15"/>
    <mergeCell ref="B20:C20"/>
    <mergeCell ref="E13:E14"/>
    <mergeCell ref="B17:C17"/>
    <mergeCell ref="B25:C25"/>
    <mergeCell ref="J25:J26"/>
    <mergeCell ref="I26:I27"/>
    <mergeCell ref="B27:C27"/>
    <mergeCell ref="G25:G26"/>
    <mergeCell ref="H25:H26"/>
    <mergeCell ref="D24:D25"/>
    <mergeCell ref="E23:E24"/>
    <mergeCell ref="C23:C24"/>
    <mergeCell ref="B30:C30"/>
    <mergeCell ref="Q30:Q31"/>
    <mergeCell ref="C28:C29"/>
    <mergeCell ref="E28:E29"/>
    <mergeCell ref="D27:D28"/>
    <mergeCell ref="G27:H27"/>
    <mergeCell ref="B28:B29"/>
    <mergeCell ref="J15:J16"/>
    <mergeCell ref="I16:I17"/>
    <mergeCell ref="G15:G16"/>
    <mergeCell ref="I14:I15"/>
    <mergeCell ref="H15:H16"/>
    <mergeCell ref="G17:H17"/>
    <mergeCell ref="G14:H14"/>
    <mergeCell ref="C33:C34"/>
    <mergeCell ref="B35:C35"/>
    <mergeCell ref="B32:C32"/>
    <mergeCell ref="D32:D33"/>
    <mergeCell ref="B33:B34"/>
    <mergeCell ref="D34:D35"/>
    <mergeCell ref="D29:D30"/>
    <mergeCell ref="E33:E34"/>
    <mergeCell ref="G24:H24"/>
    <mergeCell ref="T30:T31"/>
    <mergeCell ref="S31:S32"/>
    <mergeCell ref="J35:J36"/>
    <mergeCell ref="I36:I37"/>
    <mergeCell ref="Q32:R32"/>
    <mergeCell ref="I34:I35"/>
    <mergeCell ref="L37:M37"/>
    <mergeCell ref="S29:S30"/>
    <mergeCell ref="Q29:R29"/>
    <mergeCell ref="R30:R31"/>
    <mergeCell ref="D39:D40"/>
    <mergeCell ref="B37:C37"/>
    <mergeCell ref="D37:D38"/>
    <mergeCell ref="G37:H37"/>
    <mergeCell ref="B38:B39"/>
    <mergeCell ref="C38:C39"/>
    <mergeCell ref="E38:E39"/>
    <mergeCell ref="B40:C40"/>
    <mergeCell ref="L24:M24"/>
    <mergeCell ref="L25:L26"/>
    <mergeCell ref="M25:M26"/>
    <mergeCell ref="G35:G36"/>
    <mergeCell ref="I24:I25"/>
    <mergeCell ref="G34:H34"/>
    <mergeCell ref="H35:H36"/>
    <mergeCell ref="O5:O6"/>
    <mergeCell ref="N6:N7"/>
    <mergeCell ref="L7:M7"/>
    <mergeCell ref="L14:M14"/>
    <mergeCell ref="N14:N15"/>
    <mergeCell ref="L15:L16"/>
    <mergeCell ref="M15:M16"/>
    <mergeCell ref="O15:O16"/>
    <mergeCell ref="N16:N17"/>
    <mergeCell ref="N4:N5"/>
    <mergeCell ref="O25:O26"/>
    <mergeCell ref="N26:N27"/>
    <mergeCell ref="L27:M27"/>
    <mergeCell ref="L34:M34"/>
    <mergeCell ref="N34:N35"/>
    <mergeCell ref="L35:L36"/>
    <mergeCell ref="M35:M36"/>
    <mergeCell ref="O35:O36"/>
    <mergeCell ref="N36:N37"/>
    <mergeCell ref="N24:N25"/>
    <mergeCell ref="W30:W31"/>
    <mergeCell ref="Y10:Y11"/>
    <mergeCell ref="X11:X12"/>
    <mergeCell ref="V12:W12"/>
    <mergeCell ref="L17:M17"/>
    <mergeCell ref="Q10:Q11"/>
    <mergeCell ref="R10:R11"/>
    <mergeCell ref="S11:S12"/>
    <mergeCell ref="Q12:R12"/>
    <mergeCell ref="T10:T11"/>
    <mergeCell ref="Y30:Y31"/>
    <mergeCell ref="X31:X32"/>
    <mergeCell ref="V32:W32"/>
    <mergeCell ref="V29:W29"/>
    <mergeCell ref="V9:W9"/>
    <mergeCell ref="X9:X10"/>
    <mergeCell ref="V10:V11"/>
    <mergeCell ref="W10:W11"/>
    <mergeCell ref="X29:X30"/>
    <mergeCell ref="V30:V31"/>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5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U40"/>
  <sheetViews>
    <sheetView zoomScale="90" zoomScaleNormal="90" zoomScalePageLayoutView="0" workbookViewId="0" topLeftCell="B1">
      <selection activeCell="L4" sqref="L4:M4"/>
    </sheetView>
  </sheetViews>
  <sheetFormatPr defaultColWidth="9.140625" defaultRowHeight="12.75"/>
  <cols>
    <col min="1" max="1" width="3.140625" style="0" customWidth="1"/>
    <col min="2" max="3" width="13.57421875" style="1" customWidth="1"/>
    <col min="4" max="5" width="5.57421875" style="1" customWidth="1"/>
    <col min="6" max="6" width="9.140625" style="1" customWidth="1"/>
    <col min="7" max="8" width="13.57421875" style="1" customWidth="1"/>
    <col min="9" max="10" width="5.57421875" style="1" customWidth="1"/>
    <col min="11" max="11" width="9.140625" style="1" customWidth="1"/>
    <col min="12" max="13" width="13.57421875" style="1" customWidth="1"/>
    <col min="14" max="15" width="5.57421875" style="1" customWidth="1"/>
    <col min="16" max="16" width="9.140625" style="1" customWidth="1"/>
    <col min="17" max="18" width="13.57421875" style="1" customWidth="1"/>
    <col min="19" max="20" width="5.57421875" style="1" customWidth="1"/>
    <col min="21" max="21" width="9.140625" style="1" customWidth="1"/>
  </cols>
  <sheetData>
    <row r="1" ht="12.75">
      <c r="K1" s="17"/>
    </row>
    <row r="2" spans="2:21" s="3" customFormat="1" ht="12.75">
      <c r="B2" s="2"/>
      <c r="C2" s="2"/>
      <c r="D2" s="2"/>
      <c r="E2" s="2"/>
      <c r="F2" s="2"/>
      <c r="G2" s="2"/>
      <c r="H2" s="2"/>
      <c r="I2" s="2"/>
      <c r="J2" s="2"/>
      <c r="K2" s="19"/>
      <c r="L2" s="2"/>
      <c r="M2" s="2"/>
      <c r="N2" s="2"/>
      <c r="O2" s="2"/>
      <c r="P2" s="2"/>
      <c r="Q2" s="2"/>
      <c r="R2" s="2"/>
      <c r="S2" s="2"/>
      <c r="T2" s="2"/>
      <c r="U2" s="2"/>
    </row>
    <row r="3" ht="12.75" customHeight="1">
      <c r="K3" s="17"/>
    </row>
    <row r="4" spans="2:20" ht="12.75" customHeight="1">
      <c r="B4" s="73" t="s">
        <v>121</v>
      </c>
      <c r="C4" s="73"/>
      <c r="D4" s="70">
        <v>4</v>
      </c>
      <c r="E4" s="12"/>
      <c r="G4" s="85" t="s">
        <v>145</v>
      </c>
      <c r="H4" s="85"/>
      <c r="I4" s="89">
        <v>9</v>
      </c>
      <c r="J4" s="12"/>
      <c r="K4" s="17"/>
      <c r="L4" s="73" t="s">
        <v>144</v>
      </c>
      <c r="M4" s="73"/>
      <c r="N4" s="70">
        <v>3</v>
      </c>
      <c r="O4" s="12"/>
      <c r="Q4" s="85" t="s">
        <v>133</v>
      </c>
      <c r="R4" s="85"/>
      <c r="S4" s="70">
        <v>4</v>
      </c>
      <c r="T4" s="12"/>
    </row>
    <row r="5" spans="2:21" s="3" customFormat="1" ht="12.75" customHeight="1">
      <c r="B5" s="74" t="s">
        <v>170</v>
      </c>
      <c r="C5" s="74" t="s">
        <v>50</v>
      </c>
      <c r="D5" s="70"/>
      <c r="E5" s="70"/>
      <c r="F5" s="2"/>
      <c r="G5" s="84" t="s">
        <v>174</v>
      </c>
      <c r="H5" s="84" t="s">
        <v>54</v>
      </c>
      <c r="I5" s="90"/>
      <c r="J5" s="70"/>
      <c r="K5" s="19"/>
      <c r="L5" s="84" t="s">
        <v>178</v>
      </c>
      <c r="M5" s="84" t="s">
        <v>58</v>
      </c>
      <c r="N5" s="70"/>
      <c r="O5" s="89"/>
      <c r="P5" s="2"/>
      <c r="Q5" s="91" t="s">
        <v>183</v>
      </c>
      <c r="R5" s="84" t="s">
        <v>62</v>
      </c>
      <c r="S5" s="70"/>
      <c r="T5" s="70"/>
      <c r="U5" s="2"/>
    </row>
    <row r="6" spans="2:20" ht="12.75">
      <c r="B6" s="74"/>
      <c r="C6" s="74"/>
      <c r="D6" s="70">
        <v>6</v>
      </c>
      <c r="E6" s="70"/>
      <c r="G6" s="84"/>
      <c r="H6" s="84"/>
      <c r="I6" s="89">
        <v>4</v>
      </c>
      <c r="J6" s="70"/>
      <c r="K6" s="17"/>
      <c r="L6" s="84"/>
      <c r="M6" s="84"/>
      <c r="N6" s="70">
        <v>7</v>
      </c>
      <c r="O6" s="90"/>
      <c r="Q6" s="91"/>
      <c r="R6" s="84"/>
      <c r="S6" s="70">
        <v>3</v>
      </c>
      <c r="T6" s="70"/>
    </row>
    <row r="7" spans="2:21" s="3" customFormat="1" ht="12.75" customHeight="1">
      <c r="B7" s="82" t="s">
        <v>135</v>
      </c>
      <c r="C7" s="82"/>
      <c r="D7" s="70"/>
      <c r="E7" s="38"/>
      <c r="F7" s="2"/>
      <c r="G7" s="73" t="s">
        <v>135</v>
      </c>
      <c r="H7" s="73"/>
      <c r="I7" s="90"/>
      <c r="J7" s="38"/>
      <c r="K7" s="19"/>
      <c r="L7" s="85" t="s">
        <v>145</v>
      </c>
      <c r="M7" s="85"/>
      <c r="N7" s="70"/>
      <c r="O7" s="38"/>
      <c r="P7" s="2"/>
      <c r="Q7" s="73" t="s">
        <v>145</v>
      </c>
      <c r="R7" s="73"/>
      <c r="S7" s="70"/>
      <c r="T7" s="38"/>
      <c r="U7" s="2"/>
    </row>
    <row r="8" spans="2:20" ht="12.75" customHeight="1">
      <c r="B8" s="17"/>
      <c r="C8" s="17"/>
      <c r="D8" s="12"/>
      <c r="E8" s="12"/>
      <c r="I8" s="12"/>
      <c r="J8" s="12"/>
      <c r="K8" s="17"/>
      <c r="N8" s="12"/>
      <c r="O8" s="12"/>
      <c r="S8" s="12"/>
      <c r="T8" s="12"/>
    </row>
    <row r="9" spans="2:20" ht="12.75">
      <c r="B9" s="17"/>
      <c r="C9" s="17"/>
      <c r="D9" s="12"/>
      <c r="E9" s="12"/>
      <c r="I9" s="12"/>
      <c r="J9" s="12"/>
      <c r="K9" s="17"/>
      <c r="N9" s="12"/>
      <c r="O9" s="12"/>
      <c r="S9" s="12"/>
      <c r="T9" s="12"/>
    </row>
    <row r="10" spans="2:21" s="3" customFormat="1" ht="12.75" customHeight="1">
      <c r="B10" s="19"/>
      <c r="C10" s="19"/>
      <c r="D10" s="38"/>
      <c r="E10" s="38"/>
      <c r="F10" s="2"/>
      <c r="I10" s="38"/>
      <c r="J10" s="38"/>
      <c r="K10" s="19"/>
      <c r="L10" s="2"/>
      <c r="M10" s="2"/>
      <c r="N10" s="38"/>
      <c r="O10" s="38"/>
      <c r="P10" s="2"/>
      <c r="Q10" s="2"/>
      <c r="R10" s="2"/>
      <c r="S10" s="38"/>
      <c r="T10" s="38"/>
      <c r="U10" s="2"/>
    </row>
    <row r="11" spans="2:20" ht="12.75">
      <c r="B11" s="17"/>
      <c r="C11" s="17"/>
      <c r="D11" s="12"/>
      <c r="E11" s="12"/>
      <c r="I11" s="12"/>
      <c r="J11" s="12"/>
      <c r="K11" s="17"/>
      <c r="N11" s="12"/>
      <c r="O11" s="12"/>
      <c r="S11" s="12"/>
      <c r="T11" s="12"/>
    </row>
    <row r="12" spans="2:21" s="3" customFormat="1" ht="12.75">
      <c r="B12" s="19"/>
      <c r="C12" s="19"/>
      <c r="D12" s="38"/>
      <c r="E12" s="38"/>
      <c r="F12" s="2"/>
      <c r="G12" s="2"/>
      <c r="H12" s="2"/>
      <c r="I12" s="38"/>
      <c r="J12" s="38"/>
      <c r="K12" s="19"/>
      <c r="L12" s="2"/>
      <c r="M12" s="2"/>
      <c r="N12" s="38"/>
      <c r="O12" s="38"/>
      <c r="P12" s="2"/>
      <c r="Q12" s="2"/>
      <c r="R12" s="2"/>
      <c r="S12" s="38"/>
      <c r="T12" s="38"/>
      <c r="U12" s="2"/>
    </row>
    <row r="13" spans="2:20" ht="12.75" customHeight="1">
      <c r="B13" s="17"/>
      <c r="C13" s="17"/>
      <c r="D13" s="12"/>
      <c r="E13" s="12"/>
      <c r="I13" s="12"/>
      <c r="J13" s="12"/>
      <c r="K13" s="17"/>
      <c r="N13" s="12"/>
      <c r="O13" s="12"/>
      <c r="S13" s="12"/>
      <c r="T13" s="12"/>
    </row>
    <row r="14" spans="2:20" ht="12.75" customHeight="1">
      <c r="B14" s="82" t="s">
        <v>136</v>
      </c>
      <c r="C14" s="82"/>
      <c r="D14" s="70">
        <v>8</v>
      </c>
      <c r="E14" s="12"/>
      <c r="G14" s="73" t="s">
        <v>141</v>
      </c>
      <c r="H14" s="73"/>
      <c r="I14" s="89">
        <v>1</v>
      </c>
      <c r="J14" s="12"/>
      <c r="K14" s="17"/>
      <c r="L14" s="73" t="s">
        <v>137</v>
      </c>
      <c r="M14" s="73"/>
      <c r="N14" s="70">
        <v>0</v>
      </c>
      <c r="O14" s="12"/>
      <c r="Q14" s="73" t="s">
        <v>146</v>
      </c>
      <c r="R14" s="73"/>
      <c r="S14" s="70">
        <v>1</v>
      </c>
      <c r="T14" s="12"/>
    </row>
    <row r="15" spans="2:21" s="3" customFormat="1" ht="12.75" customHeight="1">
      <c r="B15" s="74" t="s">
        <v>171</v>
      </c>
      <c r="C15" s="74" t="s">
        <v>51</v>
      </c>
      <c r="D15" s="70"/>
      <c r="E15" s="70"/>
      <c r="F15" s="2"/>
      <c r="G15" s="84" t="s">
        <v>175</v>
      </c>
      <c r="H15" s="84" t="s">
        <v>55</v>
      </c>
      <c r="I15" s="90"/>
      <c r="J15" s="70"/>
      <c r="K15" s="19"/>
      <c r="L15" s="74" t="s">
        <v>179</v>
      </c>
      <c r="M15" s="84" t="s">
        <v>61</v>
      </c>
      <c r="N15" s="70"/>
      <c r="O15" s="70"/>
      <c r="P15" s="2"/>
      <c r="Q15" s="92" t="s">
        <v>184</v>
      </c>
      <c r="R15" s="74" t="s">
        <v>63</v>
      </c>
      <c r="S15" s="70"/>
      <c r="T15" s="70"/>
      <c r="U15" s="2"/>
    </row>
    <row r="16" spans="2:20" ht="12.75">
      <c r="B16" s="74"/>
      <c r="C16" s="74"/>
      <c r="D16" s="70">
        <v>6</v>
      </c>
      <c r="E16" s="70"/>
      <c r="G16" s="84"/>
      <c r="H16" s="84"/>
      <c r="I16" s="70">
        <v>9</v>
      </c>
      <c r="J16" s="70"/>
      <c r="K16" s="17"/>
      <c r="L16" s="74"/>
      <c r="M16" s="84"/>
      <c r="N16" s="70">
        <v>7</v>
      </c>
      <c r="O16" s="70"/>
      <c r="Q16" s="74"/>
      <c r="R16" s="74"/>
      <c r="S16" s="70">
        <v>2</v>
      </c>
      <c r="T16" s="70"/>
    </row>
    <row r="17" spans="2:21" s="3" customFormat="1" ht="12.75" customHeight="1">
      <c r="B17" s="73" t="s">
        <v>140</v>
      </c>
      <c r="C17" s="73"/>
      <c r="D17" s="70"/>
      <c r="E17" s="38"/>
      <c r="F17" s="2"/>
      <c r="G17" s="82" t="s">
        <v>136</v>
      </c>
      <c r="H17" s="82"/>
      <c r="I17" s="70"/>
      <c r="J17" s="38"/>
      <c r="K17" s="19"/>
      <c r="L17" s="85" t="s">
        <v>136</v>
      </c>
      <c r="M17" s="85"/>
      <c r="N17" s="70"/>
      <c r="O17" s="38"/>
      <c r="P17" s="2"/>
      <c r="Q17" s="82" t="s">
        <v>136</v>
      </c>
      <c r="R17" s="82"/>
      <c r="S17" s="70"/>
      <c r="T17" s="38"/>
      <c r="U17" s="2"/>
    </row>
    <row r="18" spans="4:20" ht="12.75" customHeight="1">
      <c r="D18" s="12"/>
      <c r="E18" s="12"/>
      <c r="I18" s="12"/>
      <c r="J18" s="12"/>
      <c r="K18" s="17"/>
      <c r="N18" s="12"/>
      <c r="O18" s="12"/>
      <c r="Q18" s="17"/>
      <c r="R18" s="17"/>
      <c r="S18" s="12"/>
      <c r="T18" s="12"/>
    </row>
    <row r="19" spans="4:20" ht="12.75">
      <c r="D19" s="12"/>
      <c r="E19" s="12"/>
      <c r="I19" s="12"/>
      <c r="J19" s="12"/>
      <c r="K19" s="17"/>
      <c r="N19" s="12"/>
      <c r="O19" s="12"/>
      <c r="Q19" s="17"/>
      <c r="R19" s="17"/>
      <c r="S19" s="12"/>
      <c r="T19" s="12"/>
    </row>
    <row r="20" spans="2:21" s="3" customFormat="1" ht="12.75">
      <c r="B20" s="2"/>
      <c r="C20" s="2"/>
      <c r="D20" s="38"/>
      <c r="E20" s="38"/>
      <c r="F20" s="2"/>
      <c r="I20" s="38"/>
      <c r="J20" s="38"/>
      <c r="K20" s="19"/>
      <c r="L20" s="2"/>
      <c r="M20" s="2"/>
      <c r="N20" s="38"/>
      <c r="O20" s="38"/>
      <c r="P20" s="2"/>
      <c r="Q20" s="19"/>
      <c r="R20" s="19"/>
      <c r="S20" s="38"/>
      <c r="T20" s="38"/>
      <c r="U20" s="2"/>
    </row>
    <row r="21" spans="4:20" ht="12.75">
      <c r="D21" s="12"/>
      <c r="E21" s="12"/>
      <c r="I21" s="12"/>
      <c r="J21" s="12"/>
      <c r="K21" s="17"/>
      <c r="N21" s="12"/>
      <c r="O21" s="12"/>
      <c r="Q21" s="17"/>
      <c r="R21" s="17"/>
      <c r="S21" s="12"/>
      <c r="T21" s="12"/>
    </row>
    <row r="22" spans="2:21" s="3" customFormat="1" ht="12.75" customHeight="1">
      <c r="B22" s="2"/>
      <c r="C22" s="2"/>
      <c r="D22" s="38"/>
      <c r="E22" s="38"/>
      <c r="F22" s="2"/>
      <c r="G22" s="2"/>
      <c r="H22" s="2"/>
      <c r="I22" s="38"/>
      <c r="J22" s="38"/>
      <c r="K22" s="19"/>
      <c r="L22" s="2"/>
      <c r="M22" s="2"/>
      <c r="N22" s="38"/>
      <c r="O22" s="38"/>
      <c r="P22" s="2"/>
      <c r="Q22" s="19"/>
      <c r="R22" s="19"/>
      <c r="S22" s="38"/>
      <c r="T22" s="38"/>
      <c r="U22" s="2"/>
    </row>
    <row r="23" spans="4:20" ht="12.75" customHeight="1">
      <c r="D23" s="12"/>
      <c r="E23" s="12"/>
      <c r="I23" s="12"/>
      <c r="J23" s="12"/>
      <c r="K23" s="17"/>
      <c r="N23" s="12"/>
      <c r="O23" s="12"/>
      <c r="Q23" s="17"/>
      <c r="R23" s="17"/>
      <c r="S23" s="12"/>
      <c r="T23" s="12"/>
    </row>
    <row r="24" spans="2:20" ht="12.75" customHeight="1">
      <c r="B24" s="85" t="s">
        <v>102</v>
      </c>
      <c r="C24" s="85"/>
      <c r="D24" s="70">
        <v>10</v>
      </c>
      <c r="E24" s="12"/>
      <c r="G24" s="85" t="s">
        <v>134</v>
      </c>
      <c r="H24" s="85"/>
      <c r="I24" s="70">
        <v>5</v>
      </c>
      <c r="J24" s="12"/>
      <c r="K24" s="17"/>
      <c r="L24" s="73" t="s">
        <v>130</v>
      </c>
      <c r="M24" s="73"/>
      <c r="N24" s="70">
        <v>5</v>
      </c>
      <c r="O24" s="12"/>
      <c r="Q24" s="82" t="s">
        <v>147</v>
      </c>
      <c r="R24" s="82"/>
      <c r="S24" s="70">
        <v>9</v>
      </c>
      <c r="T24" s="12"/>
    </row>
    <row r="25" spans="2:21" s="3" customFormat="1" ht="12.75" customHeight="1">
      <c r="B25" s="74" t="s">
        <v>172</v>
      </c>
      <c r="C25" s="84" t="s">
        <v>52</v>
      </c>
      <c r="D25" s="70"/>
      <c r="E25" s="70"/>
      <c r="F25" s="2"/>
      <c r="G25" s="74" t="s">
        <v>176</v>
      </c>
      <c r="H25" s="84" t="s">
        <v>56</v>
      </c>
      <c r="I25" s="70"/>
      <c r="J25" s="70"/>
      <c r="K25" s="19"/>
      <c r="L25" s="84" t="s">
        <v>180</v>
      </c>
      <c r="M25" s="84" t="s">
        <v>60</v>
      </c>
      <c r="N25" s="70"/>
      <c r="O25" s="70"/>
      <c r="P25" s="2"/>
      <c r="Q25" s="74" t="s">
        <v>182</v>
      </c>
      <c r="R25" s="74" t="s">
        <v>64</v>
      </c>
      <c r="S25" s="70"/>
      <c r="T25" s="70"/>
      <c r="U25" s="2"/>
    </row>
    <row r="26" spans="2:20" ht="12.75">
      <c r="B26" s="74"/>
      <c r="C26" s="84"/>
      <c r="D26" s="70">
        <v>3</v>
      </c>
      <c r="E26" s="70"/>
      <c r="G26" s="74"/>
      <c r="H26" s="84"/>
      <c r="I26" s="70">
        <v>4</v>
      </c>
      <c r="J26" s="70"/>
      <c r="K26" s="17"/>
      <c r="L26" s="84"/>
      <c r="M26" s="84"/>
      <c r="N26" s="70">
        <v>7</v>
      </c>
      <c r="O26" s="70"/>
      <c r="Q26" s="74"/>
      <c r="R26" s="74"/>
      <c r="S26" s="70">
        <v>1</v>
      </c>
      <c r="T26" s="70"/>
    </row>
    <row r="27" spans="2:21" s="3" customFormat="1" ht="12.75" customHeight="1">
      <c r="B27" s="73" t="s">
        <v>143</v>
      </c>
      <c r="C27" s="73"/>
      <c r="D27" s="70"/>
      <c r="E27" s="38"/>
      <c r="F27" s="2"/>
      <c r="G27" s="73" t="s">
        <v>102</v>
      </c>
      <c r="H27" s="73"/>
      <c r="I27" s="70"/>
      <c r="J27" s="38"/>
      <c r="K27" s="19"/>
      <c r="L27" s="85" t="s">
        <v>134</v>
      </c>
      <c r="M27" s="85"/>
      <c r="N27" s="70"/>
      <c r="O27" s="38"/>
      <c r="P27" s="2"/>
      <c r="Q27" s="73" t="s">
        <v>134</v>
      </c>
      <c r="R27" s="73"/>
      <c r="S27" s="70"/>
      <c r="T27" s="38"/>
      <c r="U27" s="2"/>
    </row>
    <row r="28" spans="4:20" ht="12.75" customHeight="1">
      <c r="D28" s="12"/>
      <c r="E28" s="12"/>
      <c r="I28" s="12"/>
      <c r="J28" s="12"/>
      <c r="K28" s="17"/>
      <c r="N28" s="12"/>
      <c r="O28" s="12"/>
      <c r="Q28" s="17"/>
      <c r="R28" s="17"/>
      <c r="S28" s="12"/>
      <c r="T28" s="12"/>
    </row>
    <row r="29" spans="4:20" ht="12.75">
      <c r="D29" s="12"/>
      <c r="E29" s="12"/>
      <c r="I29" s="12"/>
      <c r="J29" s="12"/>
      <c r="K29" s="17"/>
      <c r="N29" s="12"/>
      <c r="O29" s="12"/>
      <c r="S29" s="12"/>
      <c r="T29" s="12"/>
    </row>
    <row r="30" spans="2:21" s="3" customFormat="1" ht="12.75" customHeight="1">
      <c r="B30" s="2"/>
      <c r="C30" s="2"/>
      <c r="D30" s="38"/>
      <c r="E30" s="38"/>
      <c r="F30" s="2"/>
      <c r="G30" s="2"/>
      <c r="H30" s="2"/>
      <c r="I30" s="38"/>
      <c r="J30" s="38"/>
      <c r="K30" s="19"/>
      <c r="L30" s="2"/>
      <c r="M30" s="2"/>
      <c r="N30" s="38"/>
      <c r="O30" s="38"/>
      <c r="P30" s="2"/>
      <c r="Q30" s="2"/>
      <c r="R30" s="2"/>
      <c r="S30" s="38"/>
      <c r="T30" s="38"/>
      <c r="U30" s="2"/>
    </row>
    <row r="31" spans="4:20" ht="12.75">
      <c r="D31" s="12"/>
      <c r="E31" s="12"/>
      <c r="I31" s="12"/>
      <c r="J31" s="12"/>
      <c r="K31" s="17"/>
      <c r="N31" s="12"/>
      <c r="O31" s="12"/>
      <c r="S31" s="12"/>
      <c r="T31" s="12"/>
    </row>
    <row r="32" spans="2:21" s="3" customFormat="1" ht="12.75" customHeight="1">
      <c r="B32" s="2"/>
      <c r="C32" s="2"/>
      <c r="D32" s="38"/>
      <c r="E32" s="38"/>
      <c r="F32" s="2"/>
      <c r="G32" s="2"/>
      <c r="H32" s="2"/>
      <c r="I32" s="38"/>
      <c r="J32" s="38"/>
      <c r="K32" s="19"/>
      <c r="L32" s="2"/>
      <c r="M32" s="2"/>
      <c r="N32" s="38"/>
      <c r="O32" s="38"/>
      <c r="P32" s="2"/>
      <c r="Q32" s="2"/>
      <c r="R32" s="2"/>
      <c r="S32" s="38"/>
      <c r="T32" s="38"/>
      <c r="U32" s="2"/>
    </row>
    <row r="33" spans="4:20" ht="12.75" customHeight="1">
      <c r="D33" s="12"/>
      <c r="E33" s="12"/>
      <c r="I33" s="12"/>
      <c r="J33" s="12"/>
      <c r="K33" s="17"/>
      <c r="N33" s="12"/>
      <c r="O33" s="12"/>
      <c r="S33" s="12"/>
      <c r="T33" s="12"/>
    </row>
    <row r="34" spans="2:20" ht="12.75" customHeight="1">
      <c r="B34" s="85" t="s">
        <v>142</v>
      </c>
      <c r="C34" s="85"/>
      <c r="D34" s="70">
        <v>11</v>
      </c>
      <c r="E34" s="12"/>
      <c r="G34" s="85" t="s">
        <v>129</v>
      </c>
      <c r="H34" s="85"/>
      <c r="I34" s="70">
        <v>10</v>
      </c>
      <c r="J34" s="12"/>
      <c r="K34" s="17"/>
      <c r="L34" s="85" t="s">
        <v>138</v>
      </c>
      <c r="M34" s="85"/>
      <c r="N34" s="70">
        <v>7</v>
      </c>
      <c r="O34" s="12"/>
      <c r="Q34" s="85" t="s">
        <v>103</v>
      </c>
      <c r="R34" s="85"/>
      <c r="S34" s="70">
        <v>7</v>
      </c>
      <c r="T34" s="12"/>
    </row>
    <row r="35" spans="2:21" s="3" customFormat="1" ht="12.75" customHeight="1">
      <c r="B35" s="84" t="s">
        <v>173</v>
      </c>
      <c r="C35" s="84" t="s">
        <v>53</v>
      </c>
      <c r="D35" s="70"/>
      <c r="E35" s="70"/>
      <c r="F35" s="2"/>
      <c r="G35" s="84" t="s">
        <v>177</v>
      </c>
      <c r="H35" s="84" t="s">
        <v>57</v>
      </c>
      <c r="I35" s="70"/>
      <c r="J35" s="89"/>
      <c r="K35" s="19"/>
      <c r="L35" s="74" t="s">
        <v>181</v>
      </c>
      <c r="M35" s="84" t="s">
        <v>59</v>
      </c>
      <c r="N35" s="70"/>
      <c r="O35" s="70"/>
      <c r="P35" s="2"/>
      <c r="Q35" s="88" t="s">
        <v>185</v>
      </c>
      <c r="R35" s="84" t="s">
        <v>65</v>
      </c>
      <c r="S35" s="70"/>
      <c r="T35" s="70"/>
      <c r="U35" s="2"/>
    </row>
    <row r="36" spans="2:20" ht="12.75">
      <c r="B36" s="84"/>
      <c r="C36" s="84"/>
      <c r="D36" s="70">
        <v>1</v>
      </c>
      <c r="E36" s="70"/>
      <c r="G36" s="84"/>
      <c r="H36" s="84"/>
      <c r="I36" s="70">
        <v>1</v>
      </c>
      <c r="J36" s="90"/>
      <c r="K36" s="17"/>
      <c r="L36" s="74"/>
      <c r="M36" s="84"/>
      <c r="N36" s="70">
        <v>6</v>
      </c>
      <c r="O36" s="70"/>
      <c r="Q36" s="84"/>
      <c r="R36" s="84"/>
      <c r="S36" s="70">
        <v>3</v>
      </c>
      <c r="T36" s="70"/>
    </row>
    <row r="37" spans="2:21" s="3" customFormat="1" ht="12.75" customHeight="1">
      <c r="B37" s="73" t="s">
        <v>131</v>
      </c>
      <c r="C37" s="73"/>
      <c r="D37" s="70"/>
      <c r="E37" s="38"/>
      <c r="F37" s="2"/>
      <c r="G37" s="73" t="s">
        <v>142</v>
      </c>
      <c r="H37" s="73"/>
      <c r="I37" s="70"/>
      <c r="J37" s="38"/>
      <c r="K37" s="19"/>
      <c r="L37" s="73" t="s">
        <v>129</v>
      </c>
      <c r="M37" s="73"/>
      <c r="N37" s="70"/>
      <c r="O37" s="38"/>
      <c r="P37" s="2"/>
      <c r="Q37" s="73" t="s">
        <v>138</v>
      </c>
      <c r="R37" s="73"/>
      <c r="S37" s="70"/>
      <c r="T37" s="38"/>
      <c r="U37" s="2"/>
    </row>
    <row r="38" ht="12.75" customHeight="1">
      <c r="K38" s="17"/>
    </row>
    <row r="40" spans="2:21" s="3" customFormat="1" ht="12.75">
      <c r="B40" s="2"/>
      <c r="C40" s="2"/>
      <c r="D40" s="2"/>
      <c r="E40" s="2"/>
      <c r="F40" s="2"/>
      <c r="G40" s="2"/>
      <c r="H40" s="2"/>
      <c r="I40" s="2"/>
      <c r="J40" s="2"/>
      <c r="K40" s="2"/>
      <c r="L40" s="2"/>
      <c r="M40" s="2"/>
      <c r="N40" s="2"/>
      <c r="O40" s="2"/>
      <c r="P40" s="2"/>
      <c r="Q40" s="2"/>
      <c r="R40" s="2"/>
      <c r="S40" s="2"/>
      <c r="T40" s="2"/>
      <c r="U40" s="2"/>
    </row>
  </sheetData>
  <sheetProtection/>
  <mergeCells count="112">
    <mergeCell ref="G4:H4"/>
    <mergeCell ref="I4:I5"/>
    <mergeCell ref="H5:H6"/>
    <mergeCell ref="I14:I15"/>
    <mergeCell ref="H15:H16"/>
    <mergeCell ref="I16:I17"/>
    <mergeCell ref="G5:G6"/>
    <mergeCell ref="G17:H17"/>
    <mergeCell ref="G24:H24"/>
    <mergeCell ref="G34:H34"/>
    <mergeCell ref="J15:J16"/>
    <mergeCell ref="B4:C4"/>
    <mergeCell ref="D4:D5"/>
    <mergeCell ref="J5:J6"/>
    <mergeCell ref="D6:D7"/>
    <mergeCell ref="I6:I7"/>
    <mergeCell ref="B7:C7"/>
    <mergeCell ref="G7:H7"/>
    <mergeCell ref="E15:E16"/>
    <mergeCell ref="G15:G16"/>
    <mergeCell ref="B5:B6"/>
    <mergeCell ref="C5:C6"/>
    <mergeCell ref="E5:E6"/>
    <mergeCell ref="G14:H14"/>
    <mergeCell ref="B24:C24"/>
    <mergeCell ref="D24:D25"/>
    <mergeCell ref="B14:C14"/>
    <mergeCell ref="D14:D15"/>
    <mergeCell ref="D16:D17"/>
    <mergeCell ref="B17:C17"/>
    <mergeCell ref="B15:B16"/>
    <mergeCell ref="C15:C16"/>
    <mergeCell ref="J35:J36"/>
    <mergeCell ref="J25:J26"/>
    <mergeCell ref="I34:I35"/>
    <mergeCell ref="I24:I25"/>
    <mergeCell ref="I36:I37"/>
    <mergeCell ref="D26:D27"/>
    <mergeCell ref="I26:I27"/>
    <mergeCell ref="H35:H36"/>
    <mergeCell ref="G35:G36"/>
    <mergeCell ref="G37:H37"/>
    <mergeCell ref="B27:C27"/>
    <mergeCell ref="G27:H27"/>
    <mergeCell ref="B25:B26"/>
    <mergeCell ref="C25:C26"/>
    <mergeCell ref="E25:E26"/>
    <mergeCell ref="G25:G26"/>
    <mergeCell ref="H25:H26"/>
    <mergeCell ref="B34:C34"/>
    <mergeCell ref="D34:D35"/>
    <mergeCell ref="D36:D37"/>
    <mergeCell ref="B35:B36"/>
    <mergeCell ref="C35:C36"/>
    <mergeCell ref="E35:E36"/>
    <mergeCell ref="B37:C37"/>
    <mergeCell ref="L7:M7"/>
    <mergeCell ref="Q7:R7"/>
    <mergeCell ref="O15:O16"/>
    <mergeCell ref="Q15:Q16"/>
    <mergeCell ref="R15:R16"/>
    <mergeCell ref="L14:M14"/>
    <mergeCell ref="N14:N15"/>
    <mergeCell ref="Q14:R14"/>
    <mergeCell ref="S4:S5"/>
    <mergeCell ref="L5:L6"/>
    <mergeCell ref="M5:M6"/>
    <mergeCell ref="O5:O6"/>
    <mergeCell ref="Q5:Q6"/>
    <mergeCell ref="R5:R6"/>
    <mergeCell ref="L4:M4"/>
    <mergeCell ref="N4:N5"/>
    <mergeCell ref="Q4:R4"/>
    <mergeCell ref="T5:T6"/>
    <mergeCell ref="N6:N7"/>
    <mergeCell ref="S6:S7"/>
    <mergeCell ref="L24:M24"/>
    <mergeCell ref="N24:N25"/>
    <mergeCell ref="T15:T16"/>
    <mergeCell ref="N16:N17"/>
    <mergeCell ref="S16:S17"/>
    <mergeCell ref="L17:M17"/>
    <mergeCell ref="Q17:R17"/>
    <mergeCell ref="S14:S15"/>
    <mergeCell ref="L15:L16"/>
    <mergeCell ref="M15:M16"/>
    <mergeCell ref="M25:M26"/>
    <mergeCell ref="O25:O26"/>
    <mergeCell ref="Q25:Q26"/>
    <mergeCell ref="R25:R26"/>
    <mergeCell ref="Q24:R24"/>
    <mergeCell ref="S24:S25"/>
    <mergeCell ref="L25:L26"/>
    <mergeCell ref="T35:T36"/>
    <mergeCell ref="N36:N37"/>
    <mergeCell ref="S36:S37"/>
    <mergeCell ref="T25:T26"/>
    <mergeCell ref="N26:N27"/>
    <mergeCell ref="S26:S27"/>
    <mergeCell ref="S34:S35"/>
    <mergeCell ref="L35:L36"/>
    <mergeCell ref="N34:N35"/>
    <mergeCell ref="Q34:R34"/>
    <mergeCell ref="M35:M36"/>
    <mergeCell ref="L27:M27"/>
    <mergeCell ref="Q27:R27"/>
    <mergeCell ref="L34:M34"/>
    <mergeCell ref="R35:R36"/>
    <mergeCell ref="O35:O36"/>
    <mergeCell ref="Q35:Q36"/>
    <mergeCell ref="L37:M37"/>
    <mergeCell ref="Q37:R37"/>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5:Z40"/>
  <sheetViews>
    <sheetView zoomScale="75" zoomScaleNormal="75" zoomScalePageLayoutView="0" workbookViewId="0" topLeftCell="A1">
      <selection activeCell="I20" sqref="I20"/>
    </sheetView>
  </sheetViews>
  <sheetFormatPr defaultColWidth="9.140625" defaultRowHeight="12.75"/>
  <cols>
    <col min="1" max="1" width="3.140625" style="0" customWidth="1"/>
    <col min="2" max="3" width="13.57421875" style="1" customWidth="1"/>
    <col min="4" max="5" width="5.57421875" style="1" customWidth="1"/>
    <col min="6" max="6" width="9.140625" style="1" customWidth="1"/>
    <col min="7" max="8" width="13.57421875" style="1" customWidth="1"/>
    <col min="9" max="10" width="5.57421875" style="1" customWidth="1"/>
    <col min="11" max="11" width="9.140625" style="1" customWidth="1"/>
    <col min="12" max="13" width="13.57421875" style="1" customWidth="1"/>
    <col min="14" max="15" width="5.57421875" style="1" customWidth="1"/>
    <col min="17" max="18" width="13.57421875" style="1" customWidth="1"/>
    <col min="19" max="20" width="5.57421875" style="1" customWidth="1"/>
    <col min="21" max="21" width="9.140625" style="1" customWidth="1"/>
    <col min="22" max="23" width="13.57421875" style="1" customWidth="1"/>
    <col min="24" max="25" width="5.57421875" style="1" customWidth="1"/>
  </cols>
  <sheetData>
    <row r="5" spans="11:15" ht="12.75">
      <c r="K5" s="17"/>
      <c r="L5" s="96" t="s">
        <v>122</v>
      </c>
      <c r="M5" s="96"/>
      <c r="N5" s="70">
        <v>9</v>
      </c>
      <c r="O5" s="12"/>
    </row>
    <row r="6" spans="11:16" ht="12.75" customHeight="1">
      <c r="K6" s="19"/>
      <c r="L6" s="84" t="s">
        <v>84</v>
      </c>
      <c r="M6" s="84" t="s">
        <v>73</v>
      </c>
      <c r="N6" s="70"/>
      <c r="O6" s="70"/>
      <c r="P6" s="3"/>
    </row>
    <row r="7" spans="1:26" s="3" customFormat="1" ht="12.75">
      <c r="A7" s="21"/>
      <c r="B7" s="85" t="s">
        <v>122</v>
      </c>
      <c r="C7" s="85"/>
      <c r="D7" s="70">
        <v>8</v>
      </c>
      <c r="E7" s="38"/>
      <c r="F7" s="2"/>
      <c r="G7" s="2"/>
      <c r="H7" s="2"/>
      <c r="I7" s="2"/>
      <c r="J7" s="2"/>
      <c r="K7" s="17"/>
      <c r="L7" s="84"/>
      <c r="M7" s="84"/>
      <c r="N7" s="70">
        <v>7</v>
      </c>
      <c r="O7" s="70"/>
      <c r="P7"/>
      <c r="Q7" s="2"/>
      <c r="R7" s="2"/>
      <c r="S7" s="2"/>
      <c r="T7" s="2"/>
      <c r="U7" s="19"/>
      <c r="V7" s="73" t="s">
        <v>128</v>
      </c>
      <c r="W7" s="73"/>
      <c r="X7" s="70">
        <v>3</v>
      </c>
      <c r="Y7" s="38"/>
      <c r="Z7" s="21"/>
    </row>
    <row r="8" spans="1:26" ht="12.75" customHeight="1">
      <c r="A8" s="18"/>
      <c r="B8" s="84" t="s">
        <v>80</v>
      </c>
      <c r="C8" s="84" t="s">
        <v>67</v>
      </c>
      <c r="D8" s="70"/>
      <c r="E8" s="70"/>
      <c r="K8" s="19"/>
      <c r="L8" s="97" t="s">
        <v>103</v>
      </c>
      <c r="M8" s="98"/>
      <c r="N8" s="70"/>
      <c r="O8" s="38"/>
      <c r="P8" s="3"/>
      <c r="U8" s="17"/>
      <c r="V8" s="84" t="s">
        <v>86</v>
      </c>
      <c r="W8" s="84" t="s">
        <v>69</v>
      </c>
      <c r="X8" s="70"/>
      <c r="Y8" s="70"/>
      <c r="Z8" s="18"/>
    </row>
    <row r="9" spans="1:26" ht="12.75">
      <c r="A9" s="18"/>
      <c r="B9" s="84"/>
      <c r="C9" s="84"/>
      <c r="D9" s="70">
        <v>1</v>
      </c>
      <c r="E9" s="70"/>
      <c r="F9" s="17"/>
      <c r="G9" s="85" t="s">
        <v>122</v>
      </c>
      <c r="H9" s="85"/>
      <c r="I9" s="70">
        <v>7</v>
      </c>
      <c r="J9" s="12"/>
      <c r="K9" s="17"/>
      <c r="Q9" s="85" t="s">
        <v>103</v>
      </c>
      <c r="R9" s="85"/>
      <c r="S9" s="70">
        <v>7</v>
      </c>
      <c r="T9" s="12"/>
      <c r="U9" s="17"/>
      <c r="V9" s="84"/>
      <c r="W9" s="84"/>
      <c r="X9" s="70">
        <v>8</v>
      </c>
      <c r="Y9" s="70"/>
      <c r="Z9" s="18"/>
    </row>
    <row r="10" spans="1:26" s="3" customFormat="1" ht="12.75" customHeight="1">
      <c r="A10" s="21"/>
      <c r="B10" s="73" t="s">
        <v>147</v>
      </c>
      <c r="C10" s="73"/>
      <c r="D10" s="70"/>
      <c r="E10" s="38"/>
      <c r="F10" s="19"/>
      <c r="G10" s="84" t="s">
        <v>81</v>
      </c>
      <c r="H10" s="84" t="s">
        <v>72</v>
      </c>
      <c r="I10" s="70"/>
      <c r="J10" s="70"/>
      <c r="K10" s="21"/>
      <c r="Q10" s="84" t="s">
        <v>85</v>
      </c>
      <c r="R10" s="84" t="s">
        <v>71</v>
      </c>
      <c r="S10" s="70"/>
      <c r="T10" s="70"/>
      <c r="U10" s="19"/>
      <c r="V10" s="85" t="s">
        <v>103</v>
      </c>
      <c r="W10" s="85"/>
      <c r="X10" s="70"/>
      <c r="Y10" s="38"/>
      <c r="Z10" s="21"/>
    </row>
    <row r="11" spans="1:26" ht="12.75">
      <c r="A11" s="18"/>
      <c r="D11" s="12"/>
      <c r="E11" s="12"/>
      <c r="F11" s="17"/>
      <c r="G11" s="84"/>
      <c r="H11" s="84"/>
      <c r="I11" s="70">
        <v>2</v>
      </c>
      <c r="J11" s="70"/>
      <c r="K11" s="17"/>
      <c r="Q11" s="84"/>
      <c r="R11" s="84"/>
      <c r="S11" s="70">
        <v>5</v>
      </c>
      <c r="T11" s="70"/>
      <c r="U11" s="17"/>
      <c r="X11" s="12"/>
      <c r="Y11" s="12"/>
      <c r="Z11" s="18"/>
    </row>
    <row r="12" spans="1:26" s="3" customFormat="1" ht="12.75" customHeight="1">
      <c r="A12" s="21"/>
      <c r="B12" s="85" t="s">
        <v>139</v>
      </c>
      <c r="C12" s="85"/>
      <c r="D12" s="70">
        <v>3</v>
      </c>
      <c r="E12" s="38"/>
      <c r="F12" s="19"/>
      <c r="G12" s="73" t="s">
        <v>139</v>
      </c>
      <c r="H12" s="73"/>
      <c r="I12" s="70"/>
      <c r="J12" s="38"/>
      <c r="K12" s="21"/>
      <c r="Q12" s="73" t="s">
        <v>132</v>
      </c>
      <c r="R12" s="73"/>
      <c r="S12" s="70"/>
      <c r="T12" s="38"/>
      <c r="U12" s="19"/>
      <c r="V12" s="85" t="s">
        <v>132</v>
      </c>
      <c r="W12" s="85"/>
      <c r="X12" s="70">
        <v>7</v>
      </c>
      <c r="Y12" s="38"/>
      <c r="Z12" s="21"/>
    </row>
    <row r="13" spans="1:26" ht="12.75" customHeight="1">
      <c r="A13" s="18"/>
      <c r="B13" s="84" t="s">
        <v>66</v>
      </c>
      <c r="C13" s="84" t="s">
        <v>68</v>
      </c>
      <c r="D13" s="70"/>
      <c r="E13" s="70"/>
      <c r="F13" s="17"/>
      <c r="K13" s="17"/>
      <c r="L13" s="85" t="s">
        <v>132</v>
      </c>
      <c r="M13" s="85"/>
      <c r="N13" s="70">
        <v>2</v>
      </c>
      <c r="O13" s="12"/>
      <c r="U13" s="17"/>
      <c r="V13" s="84" t="s">
        <v>87</v>
      </c>
      <c r="W13" s="84" t="s">
        <v>70</v>
      </c>
      <c r="X13" s="70"/>
      <c r="Y13" s="70"/>
      <c r="Z13" s="18"/>
    </row>
    <row r="14" spans="1:26" ht="12.75" customHeight="1">
      <c r="A14" s="18"/>
      <c r="B14" s="84"/>
      <c r="C14" s="84"/>
      <c r="D14" s="70">
        <v>2</v>
      </c>
      <c r="E14" s="70"/>
      <c r="F14" s="17"/>
      <c r="K14" s="19"/>
      <c r="L14" s="84" t="s">
        <v>79</v>
      </c>
      <c r="M14" s="84" t="s">
        <v>74</v>
      </c>
      <c r="N14" s="70"/>
      <c r="O14" s="70"/>
      <c r="P14" s="3"/>
      <c r="U14" s="17"/>
      <c r="V14" s="84"/>
      <c r="W14" s="84"/>
      <c r="X14" s="70">
        <v>5</v>
      </c>
      <c r="Y14" s="70"/>
      <c r="Z14" s="18"/>
    </row>
    <row r="15" spans="1:26" s="3" customFormat="1" ht="12.75" customHeight="1">
      <c r="A15" s="21"/>
      <c r="B15" s="73" t="s">
        <v>133</v>
      </c>
      <c r="C15" s="73"/>
      <c r="D15" s="70"/>
      <c r="E15" s="38"/>
      <c r="F15" s="19"/>
      <c r="G15" s="2"/>
      <c r="H15" s="2"/>
      <c r="I15" s="2"/>
      <c r="J15" s="2"/>
      <c r="K15" s="17"/>
      <c r="L15" s="84"/>
      <c r="M15" s="84"/>
      <c r="N15" s="70">
        <v>5</v>
      </c>
      <c r="O15" s="70"/>
      <c r="P15"/>
      <c r="Q15" s="2"/>
      <c r="R15" s="2"/>
      <c r="S15" s="2"/>
      <c r="T15" s="2"/>
      <c r="U15" s="19"/>
      <c r="V15" s="73" t="s">
        <v>136</v>
      </c>
      <c r="W15" s="73"/>
      <c r="X15" s="70"/>
      <c r="Y15" s="38"/>
      <c r="Z15" s="21"/>
    </row>
    <row r="16" spans="1:26" s="3" customFormat="1" ht="12.75" customHeight="1">
      <c r="A16" s="21"/>
      <c r="B16" s="5"/>
      <c r="C16" s="5"/>
      <c r="D16" s="4"/>
      <c r="E16" s="2"/>
      <c r="F16" s="19"/>
      <c r="G16" s="2"/>
      <c r="H16" s="2"/>
      <c r="I16" s="2"/>
      <c r="J16" s="2"/>
      <c r="K16" s="19"/>
      <c r="L16" s="95" t="s">
        <v>139</v>
      </c>
      <c r="M16" s="95"/>
      <c r="N16" s="70"/>
      <c r="O16" s="38"/>
      <c r="Q16" s="2"/>
      <c r="R16" s="2"/>
      <c r="S16" s="2"/>
      <c r="T16" s="2"/>
      <c r="U16" s="19"/>
      <c r="V16" s="5"/>
      <c r="W16" s="5"/>
      <c r="X16" s="4"/>
      <c r="Y16" s="2"/>
      <c r="Z16" s="21"/>
    </row>
    <row r="17" spans="2:26" s="3" customFormat="1" ht="12.75" customHeight="1">
      <c r="B17" s="5"/>
      <c r="C17" s="5"/>
      <c r="D17" s="4"/>
      <c r="E17" s="2"/>
      <c r="F17" s="19"/>
      <c r="G17" s="2"/>
      <c r="H17" s="2"/>
      <c r="I17" s="2"/>
      <c r="J17" s="2"/>
      <c r="K17" s="19"/>
      <c r="L17" s="2"/>
      <c r="M17" s="2"/>
      <c r="N17" s="38"/>
      <c r="O17" s="38"/>
      <c r="Q17" s="2"/>
      <c r="R17" s="2"/>
      <c r="S17" s="2"/>
      <c r="T17" s="2"/>
      <c r="U17" s="19"/>
      <c r="V17" s="5"/>
      <c r="W17" s="5"/>
      <c r="X17" s="4"/>
      <c r="Y17" s="2"/>
      <c r="Z17" s="21"/>
    </row>
    <row r="18" spans="2:26" s="3" customFormat="1" ht="12.75" customHeight="1">
      <c r="B18" s="5"/>
      <c r="C18" s="5"/>
      <c r="D18" s="4"/>
      <c r="E18" s="5"/>
      <c r="F18" s="22"/>
      <c r="G18" s="2"/>
      <c r="H18" s="2"/>
      <c r="I18" s="2"/>
      <c r="J18" s="2"/>
      <c r="K18" s="19"/>
      <c r="L18" s="2"/>
      <c r="M18" s="2"/>
      <c r="N18" s="38"/>
      <c r="O18" s="38"/>
      <c r="Q18" s="2"/>
      <c r="R18" s="2"/>
      <c r="S18" s="2"/>
      <c r="T18" s="2"/>
      <c r="U18" s="19"/>
      <c r="V18" s="5"/>
      <c r="W18" s="5"/>
      <c r="X18" s="4"/>
      <c r="Y18" s="2"/>
      <c r="Z18" s="21"/>
    </row>
    <row r="19" spans="2:26" s="3" customFormat="1" ht="12.75" customHeight="1">
      <c r="B19" s="5"/>
      <c r="C19" s="5"/>
      <c r="D19" s="4"/>
      <c r="E19" s="5"/>
      <c r="F19" s="22"/>
      <c r="G19" s="2"/>
      <c r="H19" s="2"/>
      <c r="I19" s="2"/>
      <c r="J19" s="2"/>
      <c r="K19" s="19"/>
      <c r="L19" s="2"/>
      <c r="M19" s="2"/>
      <c r="N19" s="38"/>
      <c r="O19" s="38"/>
      <c r="Q19" s="2"/>
      <c r="R19" s="2"/>
      <c r="S19" s="2"/>
      <c r="T19" s="2"/>
      <c r="U19" s="2"/>
      <c r="V19" s="5"/>
      <c r="W19" s="5"/>
      <c r="X19" s="4"/>
      <c r="Y19" s="2"/>
      <c r="Z19" s="21"/>
    </row>
    <row r="20" spans="2:26" s="3" customFormat="1" ht="12.75" customHeight="1">
      <c r="B20" s="5"/>
      <c r="C20" s="5"/>
      <c r="D20" s="4"/>
      <c r="E20" s="5"/>
      <c r="F20" s="22"/>
      <c r="G20" s="2"/>
      <c r="H20" s="2"/>
      <c r="I20" s="2"/>
      <c r="J20" s="2"/>
      <c r="K20" s="19"/>
      <c r="L20" s="2"/>
      <c r="M20" s="2"/>
      <c r="N20" s="38"/>
      <c r="O20" s="38"/>
      <c r="Q20" s="2"/>
      <c r="R20" s="2"/>
      <c r="S20" s="2"/>
      <c r="T20" s="2"/>
      <c r="U20" s="2"/>
      <c r="V20" s="5"/>
      <c r="W20" s="5"/>
      <c r="X20" s="4"/>
      <c r="Y20" s="2"/>
      <c r="Z20" s="21"/>
    </row>
    <row r="21" spans="2:26" ht="12.75">
      <c r="B21" s="4"/>
      <c r="C21" s="4"/>
      <c r="D21" s="4"/>
      <c r="E21" s="4"/>
      <c r="F21" s="23"/>
      <c r="K21" s="17"/>
      <c r="N21" s="12"/>
      <c r="O21" s="12"/>
      <c r="U21" s="4"/>
      <c r="V21" s="4"/>
      <c r="W21" s="4"/>
      <c r="X21" s="4"/>
      <c r="Y21" s="4"/>
      <c r="Z21" s="18"/>
    </row>
    <row r="22" spans="2:25" s="3" customFormat="1" ht="12.75">
      <c r="B22" s="5"/>
      <c r="C22" s="5"/>
      <c r="D22" s="4"/>
      <c r="E22" s="5"/>
      <c r="F22" s="22"/>
      <c r="G22" s="2"/>
      <c r="H22" s="2"/>
      <c r="I22" s="2"/>
      <c r="J22" s="2"/>
      <c r="K22" s="19"/>
      <c r="L22" s="2"/>
      <c r="M22" s="2"/>
      <c r="N22" s="38"/>
      <c r="O22" s="38"/>
      <c r="Q22" s="2"/>
      <c r="R22" s="2"/>
      <c r="S22" s="2"/>
      <c r="T22" s="2"/>
      <c r="U22" s="5"/>
      <c r="V22" s="94"/>
      <c r="W22" s="94"/>
      <c r="X22" s="93"/>
      <c r="Y22" s="5"/>
    </row>
    <row r="23" spans="2:25" ht="12.75" customHeight="1">
      <c r="B23" s="4"/>
      <c r="C23" s="4"/>
      <c r="D23" s="4"/>
      <c r="E23" s="4"/>
      <c r="F23" s="23"/>
      <c r="K23" s="17"/>
      <c r="N23" s="12"/>
      <c r="O23" s="12"/>
      <c r="U23" s="4"/>
      <c r="V23" s="93"/>
      <c r="W23" s="93"/>
      <c r="X23" s="93"/>
      <c r="Y23" s="93"/>
    </row>
    <row r="24" spans="2:25" ht="12.75" customHeight="1">
      <c r="B24" s="4"/>
      <c r="C24" s="4"/>
      <c r="D24" s="4"/>
      <c r="E24" s="4"/>
      <c r="F24" s="23"/>
      <c r="G24" s="85" t="s">
        <v>128</v>
      </c>
      <c r="H24" s="85"/>
      <c r="I24" s="70">
        <v>9</v>
      </c>
      <c r="J24" s="12"/>
      <c r="K24" s="17"/>
      <c r="N24" s="12"/>
      <c r="O24" s="12"/>
      <c r="U24" s="4"/>
      <c r="V24" s="93"/>
      <c r="W24" s="93"/>
      <c r="X24" s="93"/>
      <c r="Y24" s="93"/>
    </row>
    <row r="25" spans="2:25" s="3" customFormat="1" ht="12.75" customHeight="1">
      <c r="B25" s="5"/>
      <c r="C25" s="5"/>
      <c r="D25" s="4"/>
      <c r="E25" s="5"/>
      <c r="F25" s="22"/>
      <c r="G25" s="84" t="s">
        <v>82</v>
      </c>
      <c r="H25" s="84" t="s">
        <v>75</v>
      </c>
      <c r="I25" s="70"/>
      <c r="J25" s="70"/>
      <c r="K25" s="19"/>
      <c r="N25" s="40"/>
      <c r="O25" s="40"/>
      <c r="U25" s="5"/>
      <c r="V25" s="94"/>
      <c r="W25" s="94"/>
      <c r="X25" s="93"/>
      <c r="Y25" s="5"/>
    </row>
    <row r="26" spans="2:25" ht="12.75">
      <c r="B26" s="4"/>
      <c r="C26" s="4"/>
      <c r="D26" s="4"/>
      <c r="E26" s="4"/>
      <c r="F26" s="23"/>
      <c r="G26" s="84"/>
      <c r="H26" s="84"/>
      <c r="I26" s="70">
        <v>2</v>
      </c>
      <c r="J26" s="70"/>
      <c r="K26" s="17"/>
      <c r="N26" s="12"/>
      <c r="O26" s="12"/>
      <c r="U26" s="4"/>
      <c r="V26" s="4"/>
      <c r="W26" s="4"/>
      <c r="X26" s="4"/>
      <c r="Y26" s="4"/>
    </row>
    <row r="27" spans="2:25" s="3" customFormat="1" ht="12.75" customHeight="1">
      <c r="B27" s="5"/>
      <c r="C27" s="5"/>
      <c r="D27" s="4"/>
      <c r="E27" s="5"/>
      <c r="F27" s="22"/>
      <c r="G27" s="73" t="s">
        <v>131</v>
      </c>
      <c r="H27" s="73"/>
      <c r="I27" s="70"/>
      <c r="J27" s="38"/>
      <c r="K27" s="19"/>
      <c r="N27" s="40"/>
      <c r="O27" s="40"/>
      <c r="U27" s="5"/>
      <c r="V27" s="94"/>
      <c r="W27" s="94"/>
      <c r="X27" s="93"/>
      <c r="Y27" s="5"/>
    </row>
    <row r="28" spans="2:25" ht="12.75" customHeight="1">
      <c r="B28" s="4"/>
      <c r="C28" s="4"/>
      <c r="D28" s="4"/>
      <c r="E28" s="4"/>
      <c r="F28" s="23"/>
      <c r="I28" s="12"/>
      <c r="J28" s="12"/>
      <c r="K28" s="17"/>
      <c r="L28" s="85" t="s">
        <v>128</v>
      </c>
      <c r="M28" s="85"/>
      <c r="N28" s="70">
        <v>2</v>
      </c>
      <c r="O28" s="12"/>
      <c r="U28" s="4"/>
      <c r="V28" s="93"/>
      <c r="W28" s="93"/>
      <c r="X28" s="93"/>
      <c r="Y28" s="93"/>
    </row>
    <row r="29" spans="2:25" ht="12.75" customHeight="1">
      <c r="B29" s="4"/>
      <c r="C29" s="4"/>
      <c r="D29" s="4"/>
      <c r="E29" s="4"/>
      <c r="F29" s="23"/>
      <c r="I29" s="12"/>
      <c r="J29" s="12"/>
      <c r="K29" s="17"/>
      <c r="L29" s="84" t="s">
        <v>83</v>
      </c>
      <c r="M29" s="84" t="s">
        <v>77</v>
      </c>
      <c r="N29" s="70"/>
      <c r="O29" s="70"/>
      <c r="U29" s="4"/>
      <c r="V29" s="93"/>
      <c r="W29" s="93"/>
      <c r="X29" s="93"/>
      <c r="Y29" s="93"/>
    </row>
    <row r="30" spans="2:25" s="3" customFormat="1" ht="12.75">
      <c r="B30" s="5"/>
      <c r="C30" s="5"/>
      <c r="D30" s="4"/>
      <c r="E30" s="5"/>
      <c r="F30" s="22"/>
      <c r="G30" s="1"/>
      <c r="H30" s="1"/>
      <c r="I30" s="12"/>
      <c r="J30" s="12"/>
      <c r="K30" s="19"/>
      <c r="L30" s="84"/>
      <c r="M30" s="84"/>
      <c r="N30" s="70">
        <v>4</v>
      </c>
      <c r="O30" s="70"/>
      <c r="Q30" s="2"/>
      <c r="R30" s="2"/>
      <c r="S30" s="2"/>
      <c r="T30" s="2"/>
      <c r="U30" s="5"/>
      <c r="V30" s="94"/>
      <c r="W30" s="94"/>
      <c r="X30" s="93"/>
      <c r="Y30" s="5"/>
    </row>
    <row r="31" spans="2:25" ht="12.75">
      <c r="B31" s="4"/>
      <c r="C31" s="4"/>
      <c r="D31" s="4"/>
      <c r="E31" s="4"/>
      <c r="F31" s="23"/>
      <c r="I31" s="12"/>
      <c r="J31" s="12"/>
      <c r="K31" s="17"/>
      <c r="L31" s="96" t="s">
        <v>144</v>
      </c>
      <c r="M31" s="96"/>
      <c r="N31" s="70"/>
      <c r="O31" s="38"/>
      <c r="U31" s="4"/>
      <c r="V31" s="4"/>
      <c r="W31" s="4"/>
      <c r="X31" s="4"/>
      <c r="Y31" s="4"/>
    </row>
    <row r="32" spans="2:11" ht="12.75">
      <c r="B32" s="4"/>
      <c r="C32" s="4"/>
      <c r="D32" s="4"/>
      <c r="E32" s="4"/>
      <c r="F32" s="23"/>
      <c r="G32" s="85" t="s">
        <v>144</v>
      </c>
      <c r="H32" s="85"/>
      <c r="I32" s="70">
        <v>7</v>
      </c>
      <c r="J32" s="12"/>
      <c r="K32" s="17"/>
    </row>
    <row r="33" spans="2:11" ht="12.75" customHeight="1">
      <c r="B33" s="4"/>
      <c r="C33" s="4"/>
      <c r="D33" s="4"/>
      <c r="E33" s="4"/>
      <c r="F33" s="23"/>
      <c r="G33" s="84" t="s">
        <v>78</v>
      </c>
      <c r="H33" s="84" t="s">
        <v>76</v>
      </c>
      <c r="I33" s="70"/>
      <c r="J33" s="70"/>
      <c r="K33" s="17"/>
    </row>
    <row r="34" spans="6:11" ht="12.75">
      <c r="F34" s="17"/>
      <c r="G34" s="84"/>
      <c r="H34" s="84"/>
      <c r="I34" s="70">
        <v>5</v>
      </c>
      <c r="J34" s="70"/>
      <c r="K34" s="17"/>
    </row>
    <row r="35" spans="6:11" ht="12.75" customHeight="1">
      <c r="F35" s="17"/>
      <c r="G35" s="73" t="s">
        <v>130</v>
      </c>
      <c r="H35" s="73"/>
      <c r="I35" s="70"/>
      <c r="J35" s="38"/>
      <c r="K35" s="17"/>
    </row>
    <row r="36" spans="6:11" ht="12.75">
      <c r="F36" s="17"/>
      <c r="K36" s="17"/>
    </row>
    <row r="37" ht="12.75">
      <c r="K37" s="17"/>
    </row>
    <row r="38" ht="12.75">
      <c r="K38" s="17"/>
    </row>
    <row r="39" ht="12.75">
      <c r="K39" s="17"/>
    </row>
    <row r="40" ht="12.75">
      <c r="K40" s="17"/>
    </row>
  </sheetData>
  <sheetProtection/>
  <mergeCells count="91">
    <mergeCell ref="C13:C14"/>
    <mergeCell ref="E13:E14"/>
    <mergeCell ref="L5:M5"/>
    <mergeCell ref="N5:N6"/>
    <mergeCell ref="B10:C10"/>
    <mergeCell ref="G10:G11"/>
    <mergeCell ref="H10:H11"/>
    <mergeCell ref="J10:J11"/>
    <mergeCell ref="L6:L7"/>
    <mergeCell ref="M6:M7"/>
    <mergeCell ref="B7:C7"/>
    <mergeCell ref="D7:D8"/>
    <mergeCell ref="G12:H12"/>
    <mergeCell ref="B8:B9"/>
    <mergeCell ref="C8:C9"/>
    <mergeCell ref="L8:M8"/>
    <mergeCell ref="O6:O7"/>
    <mergeCell ref="I11:I12"/>
    <mergeCell ref="N7:N8"/>
    <mergeCell ref="S9:S10"/>
    <mergeCell ref="Q10:Q11"/>
    <mergeCell ref="R10:R11"/>
    <mergeCell ref="Q9:R9"/>
    <mergeCell ref="B15:C15"/>
    <mergeCell ref="L13:M13"/>
    <mergeCell ref="E8:E9"/>
    <mergeCell ref="G9:H9"/>
    <mergeCell ref="I9:I10"/>
    <mergeCell ref="B12:C12"/>
    <mergeCell ref="D12:D13"/>
    <mergeCell ref="B13:B14"/>
    <mergeCell ref="D9:D10"/>
    <mergeCell ref="D14:D15"/>
    <mergeCell ref="I26:I27"/>
    <mergeCell ref="N30:N31"/>
    <mergeCell ref="G27:H27"/>
    <mergeCell ref="L31:M31"/>
    <mergeCell ref="N28:N29"/>
    <mergeCell ref="L29:L30"/>
    <mergeCell ref="G25:G26"/>
    <mergeCell ref="H25:H26"/>
    <mergeCell ref="J25:J26"/>
    <mergeCell ref="J33:J34"/>
    <mergeCell ref="I34:I35"/>
    <mergeCell ref="G35:H35"/>
    <mergeCell ref="T10:T11"/>
    <mergeCell ref="S11:S12"/>
    <mergeCell ref="Q12:R12"/>
    <mergeCell ref="G24:H24"/>
    <mergeCell ref="I24:I25"/>
    <mergeCell ref="N13:N14"/>
    <mergeCell ref="L14:L15"/>
    <mergeCell ref="G32:H32"/>
    <mergeCell ref="I32:I33"/>
    <mergeCell ref="G33:G34"/>
    <mergeCell ref="H33:H34"/>
    <mergeCell ref="Y13:Y14"/>
    <mergeCell ref="X14:X15"/>
    <mergeCell ref="V15:W15"/>
    <mergeCell ref="W23:W24"/>
    <mergeCell ref="Y23:Y24"/>
    <mergeCell ref="X24:X25"/>
    <mergeCell ref="X7:X8"/>
    <mergeCell ref="V8:V9"/>
    <mergeCell ref="W8:W9"/>
    <mergeCell ref="V7:W7"/>
    <mergeCell ref="Y8:Y9"/>
    <mergeCell ref="X9:X10"/>
    <mergeCell ref="V10:W10"/>
    <mergeCell ref="Y28:Y29"/>
    <mergeCell ref="X29:X30"/>
    <mergeCell ref="V30:W30"/>
    <mergeCell ref="V22:W22"/>
    <mergeCell ref="X22:X23"/>
    <mergeCell ref="V23:V24"/>
    <mergeCell ref="W28:W29"/>
    <mergeCell ref="V27:W27"/>
    <mergeCell ref="V12:W12"/>
    <mergeCell ref="X12:X13"/>
    <mergeCell ref="V13:V14"/>
    <mergeCell ref="W13:W14"/>
    <mergeCell ref="X27:X28"/>
    <mergeCell ref="V28:V29"/>
    <mergeCell ref="V25:W25"/>
    <mergeCell ref="L16:M16"/>
    <mergeCell ref="M29:M30"/>
    <mergeCell ref="L28:M28"/>
    <mergeCell ref="O29:O30"/>
    <mergeCell ref="N15:N16"/>
    <mergeCell ref="O14:O15"/>
    <mergeCell ref="M14:M15"/>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5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C30"/>
  <sheetViews>
    <sheetView view="pageBreakPreview" zoomScale="60" zoomScalePageLayoutView="0" workbookViewId="0" topLeftCell="A1">
      <selection activeCell="C24" sqref="C24"/>
    </sheetView>
  </sheetViews>
  <sheetFormatPr defaultColWidth="9.140625" defaultRowHeight="12.75"/>
  <cols>
    <col min="1" max="1" width="13.421875" style="0" customWidth="1"/>
    <col min="2" max="2" width="20.57421875" style="0" customWidth="1"/>
    <col min="3" max="3" width="71.00390625" style="0" customWidth="1"/>
  </cols>
  <sheetData>
    <row r="2" spans="1:2" ht="26.25">
      <c r="A2" s="26" t="s">
        <v>186</v>
      </c>
      <c r="B2" s="27"/>
    </row>
    <row r="3" spans="1:2" ht="12.75">
      <c r="A3" s="99" t="s">
        <v>187</v>
      </c>
      <c r="B3" s="100"/>
    </row>
    <row r="5" spans="1:2" ht="16.5">
      <c r="A5" s="101" t="s">
        <v>104</v>
      </c>
      <c r="B5" s="101"/>
    </row>
    <row r="7" spans="1:3" ht="16.5">
      <c r="A7" s="28" t="s">
        <v>89</v>
      </c>
      <c r="B7" s="29" t="s">
        <v>118</v>
      </c>
      <c r="C7" s="25" t="s">
        <v>119</v>
      </c>
    </row>
    <row r="8" spans="1:3" ht="115.5">
      <c r="A8" s="31" t="s">
        <v>90</v>
      </c>
      <c r="B8" s="36" t="s">
        <v>188</v>
      </c>
      <c r="C8" s="37" t="s">
        <v>195</v>
      </c>
    </row>
    <row r="9" spans="1:3" ht="49.5">
      <c r="A9" s="28" t="s">
        <v>91</v>
      </c>
      <c r="B9" s="36" t="s">
        <v>189</v>
      </c>
      <c r="C9" s="37" t="s">
        <v>196</v>
      </c>
    </row>
    <row r="10" spans="1:3" ht="16.5">
      <c r="A10" s="28" t="s">
        <v>92</v>
      </c>
      <c r="B10" s="30" t="s">
        <v>106</v>
      </c>
      <c r="C10" s="24" t="s">
        <v>123</v>
      </c>
    </row>
    <row r="11" spans="1:3" ht="49.5">
      <c r="A11" s="28" t="s">
        <v>105</v>
      </c>
      <c r="B11" s="29" t="s">
        <v>107</v>
      </c>
      <c r="C11" s="25" t="s">
        <v>197</v>
      </c>
    </row>
    <row r="12" spans="1:3" ht="33">
      <c r="A12" s="28" t="s">
        <v>108</v>
      </c>
      <c r="B12" s="29" t="s">
        <v>198</v>
      </c>
      <c r="C12" s="25" t="s">
        <v>199</v>
      </c>
    </row>
    <row r="13" spans="1:3" ht="33">
      <c r="A13" s="28" t="s">
        <v>109</v>
      </c>
      <c r="B13" s="29" t="s">
        <v>200</v>
      </c>
      <c r="C13" s="25" t="s">
        <v>201</v>
      </c>
    </row>
    <row r="14" spans="1:3" ht="33">
      <c r="A14" s="31" t="s">
        <v>110</v>
      </c>
      <c r="B14" s="29" t="s">
        <v>120</v>
      </c>
      <c r="C14" s="25" t="s">
        <v>202</v>
      </c>
    </row>
    <row r="15" spans="1:3" ht="66">
      <c r="A15" s="31" t="s">
        <v>113</v>
      </c>
      <c r="B15" s="36" t="s">
        <v>190</v>
      </c>
      <c r="C15" s="37" t="s">
        <v>203</v>
      </c>
    </row>
    <row r="16" spans="1:3" ht="33">
      <c r="A16" s="31" t="s">
        <v>115</v>
      </c>
      <c r="B16" s="32" t="s">
        <v>112</v>
      </c>
      <c r="C16" s="33" t="s">
        <v>124</v>
      </c>
    </row>
    <row r="17" spans="1:3" ht="33">
      <c r="A17" s="31" t="s">
        <v>117</v>
      </c>
      <c r="B17" s="32" t="s">
        <v>111</v>
      </c>
      <c r="C17" s="33" t="s">
        <v>125</v>
      </c>
    </row>
    <row r="18" spans="1:3" ht="82.5">
      <c r="A18" s="28" t="s">
        <v>191</v>
      </c>
      <c r="B18" s="36" t="s">
        <v>114</v>
      </c>
      <c r="C18" s="37" t="s">
        <v>204</v>
      </c>
    </row>
    <row r="19" spans="1:3" ht="82.5">
      <c r="A19" s="28" t="s">
        <v>192</v>
      </c>
      <c r="B19" s="29" t="s">
        <v>116</v>
      </c>
      <c r="C19" s="25" t="s">
        <v>126</v>
      </c>
    </row>
    <row r="20" spans="1:3" ht="16.5">
      <c r="A20" s="31" t="s">
        <v>193</v>
      </c>
      <c r="B20" s="29" t="s">
        <v>127</v>
      </c>
      <c r="C20" s="25" t="s">
        <v>205</v>
      </c>
    </row>
    <row r="21" spans="1:3" ht="33">
      <c r="A21" s="31" t="s">
        <v>207</v>
      </c>
      <c r="B21" s="34" t="s">
        <v>194</v>
      </c>
      <c r="C21" s="35" t="s">
        <v>206</v>
      </c>
    </row>
    <row r="22" spans="1:3" ht="16.5">
      <c r="A22" s="20"/>
      <c r="B22" s="6"/>
      <c r="C22" s="5"/>
    </row>
    <row r="23" spans="1:3" ht="16.5">
      <c r="A23" s="20"/>
      <c r="B23" s="6"/>
      <c r="C23" s="5"/>
    </row>
    <row r="24" spans="1:3" ht="16.5">
      <c r="A24" s="20"/>
      <c r="B24" s="6"/>
      <c r="C24" s="5"/>
    </row>
    <row r="25" spans="1:3" ht="16.5">
      <c r="A25" s="20"/>
      <c r="B25" s="6"/>
      <c r="C25" s="5"/>
    </row>
    <row r="26" spans="1:3" ht="16.5">
      <c r="A26" s="20"/>
      <c r="B26" s="6"/>
      <c r="C26" s="5"/>
    </row>
    <row r="27" spans="1:3" ht="16.5">
      <c r="A27" s="20"/>
      <c r="B27" s="6"/>
      <c r="C27" s="5"/>
    </row>
    <row r="28" spans="1:3" ht="16.5">
      <c r="A28" s="20"/>
      <c r="B28" s="6"/>
      <c r="C28" s="5"/>
    </row>
    <row r="29" spans="1:2" ht="16.5">
      <c r="A29" s="20"/>
      <c r="B29" s="6"/>
    </row>
    <row r="30" spans="1:2" ht="16.5">
      <c r="A30" s="7"/>
      <c r="B30" s="6"/>
    </row>
  </sheetData>
  <sheetProtection/>
  <mergeCells count="2">
    <mergeCell ref="A3:B3"/>
    <mergeCell ref="A5:B5"/>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2:C30"/>
  <sheetViews>
    <sheetView tabSelected="1" zoomScalePageLayoutView="0" workbookViewId="0" topLeftCell="A1">
      <selection activeCell="B11" sqref="B11"/>
    </sheetView>
  </sheetViews>
  <sheetFormatPr defaultColWidth="9.140625" defaultRowHeight="12.75"/>
  <cols>
    <col min="1" max="1" width="13.421875" style="0" customWidth="1"/>
    <col min="2" max="2" width="50.140625" style="0" customWidth="1"/>
    <col min="3" max="3" width="12.57421875" style="0" customWidth="1"/>
  </cols>
  <sheetData>
    <row r="2" spans="1:2" ht="26.25">
      <c r="A2" s="102" t="s">
        <v>186</v>
      </c>
      <c r="B2" s="100"/>
    </row>
    <row r="3" spans="1:2" ht="12.75">
      <c r="A3" s="99" t="s">
        <v>187</v>
      </c>
      <c r="B3" s="100"/>
    </row>
    <row r="5" spans="1:2" ht="15">
      <c r="A5" s="103" t="s">
        <v>88</v>
      </c>
      <c r="B5" s="100"/>
    </row>
    <row r="7" spans="1:3" ht="18">
      <c r="A7" s="16" t="s">
        <v>89</v>
      </c>
      <c r="B7" s="14" t="s">
        <v>243</v>
      </c>
      <c r="C7" s="13"/>
    </row>
    <row r="8" spans="1:3" ht="16.5">
      <c r="A8" s="10" t="s">
        <v>90</v>
      </c>
      <c r="B8" s="15" t="s">
        <v>244</v>
      </c>
      <c r="C8" s="13"/>
    </row>
    <row r="9" spans="1:3" ht="16.5">
      <c r="A9" s="10" t="s">
        <v>91</v>
      </c>
      <c r="B9" s="9" t="s">
        <v>245</v>
      </c>
      <c r="C9" s="5"/>
    </row>
    <row r="10" spans="1:3" ht="17.25" thickBot="1">
      <c r="A10" s="8" t="s">
        <v>92</v>
      </c>
      <c r="B10" s="119" t="s">
        <v>246</v>
      </c>
      <c r="C10" s="5"/>
    </row>
    <row r="11" spans="1:3" ht="16.5">
      <c r="A11" s="7" t="s">
        <v>93</v>
      </c>
      <c r="B11" s="6" t="s">
        <v>242</v>
      </c>
      <c r="C11" s="5"/>
    </row>
    <row r="12" spans="1:3" ht="16.5">
      <c r="A12" s="7"/>
      <c r="B12" s="6" t="s">
        <v>241</v>
      </c>
      <c r="C12" s="5"/>
    </row>
    <row r="13" spans="1:3" ht="16.5">
      <c r="A13" s="7"/>
      <c r="B13" s="6" t="s">
        <v>240</v>
      </c>
      <c r="C13" s="5"/>
    </row>
    <row r="14" spans="1:3" ht="16.5">
      <c r="A14" s="9"/>
      <c r="B14" s="11" t="s">
        <v>239</v>
      </c>
      <c r="C14" s="5"/>
    </row>
    <row r="15" spans="1:3" ht="16.5">
      <c r="A15" s="7" t="s">
        <v>94</v>
      </c>
      <c r="B15" s="6" t="s">
        <v>238</v>
      </c>
      <c r="C15" s="5"/>
    </row>
    <row r="16" spans="1:3" ht="16.5">
      <c r="A16" s="7"/>
      <c r="B16" s="6" t="s">
        <v>237</v>
      </c>
      <c r="C16" s="5"/>
    </row>
    <row r="17" spans="1:3" ht="16.5">
      <c r="A17" s="7"/>
      <c r="B17" s="6" t="s">
        <v>236</v>
      </c>
      <c r="C17" s="5"/>
    </row>
    <row r="18" spans="1:3" ht="16.5">
      <c r="A18" s="9"/>
      <c r="B18" s="11" t="s">
        <v>235</v>
      </c>
      <c r="C18" s="5"/>
    </row>
    <row r="19" spans="1:3" ht="16.5">
      <c r="A19" s="7" t="s">
        <v>95</v>
      </c>
      <c r="B19" s="6" t="s">
        <v>234</v>
      </c>
      <c r="C19" s="5"/>
    </row>
    <row r="20" spans="1:3" ht="16.5">
      <c r="A20" s="7"/>
      <c r="B20" s="6" t="s">
        <v>232</v>
      </c>
      <c r="C20" s="5"/>
    </row>
    <row r="21" spans="1:3" ht="16.5">
      <c r="A21" s="7"/>
      <c r="B21" s="6" t="s">
        <v>233</v>
      </c>
      <c r="C21" s="5"/>
    </row>
    <row r="22" spans="1:3" ht="16.5">
      <c r="A22" s="9"/>
      <c r="B22" s="11" t="s">
        <v>231</v>
      </c>
      <c r="C22" s="5"/>
    </row>
    <row r="23" spans="1:3" ht="16.5">
      <c r="A23" s="7" t="s">
        <v>96</v>
      </c>
      <c r="B23" s="6" t="s">
        <v>230</v>
      </c>
      <c r="C23" s="5"/>
    </row>
    <row r="24" spans="1:3" ht="16.5">
      <c r="A24" s="7"/>
      <c r="B24" s="6" t="s">
        <v>229</v>
      </c>
      <c r="C24" s="5"/>
    </row>
    <row r="25" spans="1:3" ht="16.5">
      <c r="A25" s="7"/>
      <c r="B25" s="6" t="s">
        <v>228</v>
      </c>
      <c r="C25" s="5"/>
    </row>
    <row r="26" spans="1:3" ht="16.5">
      <c r="A26" s="9"/>
      <c r="B26" s="11" t="s">
        <v>227</v>
      </c>
      <c r="C26" s="5"/>
    </row>
    <row r="27" spans="1:3" ht="16.5">
      <c r="A27" s="7" t="s">
        <v>97</v>
      </c>
      <c r="B27" s="6" t="s">
        <v>223</v>
      </c>
      <c r="C27" s="5"/>
    </row>
    <row r="28" spans="1:3" ht="16.5">
      <c r="A28" s="7"/>
      <c r="B28" s="6" t="s">
        <v>226</v>
      </c>
      <c r="C28" s="5"/>
    </row>
    <row r="29" spans="1:2" ht="16.5">
      <c r="A29" s="7"/>
      <c r="B29" s="6" t="s">
        <v>225</v>
      </c>
    </row>
    <row r="30" spans="1:2" ht="16.5">
      <c r="A30" s="7"/>
      <c r="B30" s="6" t="s">
        <v>224</v>
      </c>
    </row>
  </sheetData>
  <sheetProtection/>
  <mergeCells count="3">
    <mergeCell ref="A2:B2"/>
    <mergeCell ref="A3:B3"/>
    <mergeCell ref="A5:B5"/>
  </mergeCells>
  <printOptions horizontalCentered="1" verticalCentered="1"/>
  <pageMargins left="0.7874015748031497" right="0.7874015748031497" top="0.984251968503937" bottom="0.984251968503937" header="0.5118110236220472" footer="0.5118110236220472"/>
  <pageSetup fitToHeight="1" fitToWidth="1" orientation="landscape" paperSize="9" r:id="rId1"/>
</worksheet>
</file>

<file path=xl/worksheets/sheet7.xml><?xml version="1.0" encoding="utf-8"?>
<worksheet xmlns="http://schemas.openxmlformats.org/spreadsheetml/2006/main" xmlns:r="http://schemas.openxmlformats.org/officeDocument/2006/relationships">
  <dimension ref="A3:Q32"/>
  <sheetViews>
    <sheetView zoomScalePageLayoutView="0" workbookViewId="0" topLeftCell="A1">
      <selection activeCell="I35" sqref="I35"/>
    </sheetView>
  </sheetViews>
  <sheetFormatPr defaultColWidth="9.140625" defaultRowHeight="12.75"/>
  <cols>
    <col min="2" max="2" width="14.57421875" style="0" customWidth="1"/>
    <col min="15" max="15" width="15.140625" style="0" customWidth="1"/>
  </cols>
  <sheetData>
    <row r="2" ht="13.5" thickBot="1"/>
    <row r="3" spans="1:17" ht="16.5" thickBot="1">
      <c r="A3" s="106" t="s">
        <v>217</v>
      </c>
      <c r="B3" s="107"/>
      <c r="C3" s="67">
        <v>1</v>
      </c>
      <c r="D3" s="68">
        <v>2</v>
      </c>
      <c r="E3" s="68">
        <v>3</v>
      </c>
      <c r="F3" s="68">
        <v>4</v>
      </c>
      <c r="G3" s="68">
        <v>5</v>
      </c>
      <c r="H3" s="68">
        <v>6</v>
      </c>
      <c r="I3" s="68">
        <v>7</v>
      </c>
      <c r="J3" s="68">
        <v>8</v>
      </c>
      <c r="K3" s="68">
        <v>9</v>
      </c>
      <c r="L3" s="68">
        <v>10</v>
      </c>
      <c r="M3" s="68">
        <v>11</v>
      </c>
      <c r="N3" s="69">
        <v>12</v>
      </c>
      <c r="O3" s="65" t="s">
        <v>222</v>
      </c>
      <c r="P3" s="63" t="s">
        <v>221</v>
      </c>
      <c r="Q3" s="54"/>
    </row>
    <row r="4" spans="1:17" ht="15.75">
      <c r="A4" s="108" t="s">
        <v>133</v>
      </c>
      <c r="B4" s="109"/>
      <c r="C4" s="44">
        <v>43</v>
      </c>
      <c r="D4" s="45">
        <v>16</v>
      </c>
      <c r="E4" s="45">
        <v>14.5</v>
      </c>
      <c r="F4" s="45">
        <v>97</v>
      </c>
      <c r="G4" s="45">
        <v>0</v>
      </c>
      <c r="H4" s="45">
        <v>1.5</v>
      </c>
      <c r="I4" s="45">
        <v>57</v>
      </c>
      <c r="J4" s="45"/>
      <c r="K4" s="45"/>
      <c r="L4" s="45"/>
      <c r="M4" s="45"/>
      <c r="N4" s="46"/>
      <c r="O4" s="57">
        <f>AVERAGE(C4:N4)</f>
        <v>32.714285714285715</v>
      </c>
      <c r="P4" s="61">
        <f>RANK(O4,$O$4:$O$21,1)</f>
        <v>2</v>
      </c>
      <c r="Q4" s="55"/>
    </row>
    <row r="5" spans="1:17" ht="15.75">
      <c r="A5" s="104" t="s">
        <v>132</v>
      </c>
      <c r="B5" s="105"/>
      <c r="C5" s="47">
        <v>26.5</v>
      </c>
      <c r="D5" s="48">
        <v>4.5</v>
      </c>
      <c r="E5" s="48">
        <v>185.4</v>
      </c>
      <c r="F5" s="48">
        <v>73.5</v>
      </c>
      <c r="G5" s="48">
        <v>0</v>
      </c>
      <c r="H5" s="48">
        <v>185.4</v>
      </c>
      <c r="I5" s="48"/>
      <c r="J5" s="48"/>
      <c r="K5" s="48"/>
      <c r="L5" s="48"/>
      <c r="M5" s="48"/>
      <c r="N5" s="49"/>
      <c r="O5" s="57">
        <f aca="true" t="shared" si="0" ref="O5:O21">AVERAGE(C5:N5)</f>
        <v>79.21666666666665</v>
      </c>
      <c r="P5" s="61">
        <f aca="true" t="shared" si="1" ref="P5:P21">RANK(O5,$O$4:$O$21,1)</f>
        <v>13</v>
      </c>
      <c r="Q5" s="55"/>
    </row>
    <row r="6" spans="1:17" ht="15.75">
      <c r="A6" s="104" t="s">
        <v>135</v>
      </c>
      <c r="B6" s="105"/>
      <c r="C6" s="47">
        <v>35.5</v>
      </c>
      <c r="D6" s="48">
        <v>47</v>
      </c>
      <c r="E6" s="48">
        <v>175</v>
      </c>
      <c r="F6" s="48">
        <v>185.4</v>
      </c>
      <c r="G6" s="48"/>
      <c r="H6" s="48"/>
      <c r="I6" s="48"/>
      <c r="J6" s="48"/>
      <c r="K6" s="48"/>
      <c r="L6" s="48"/>
      <c r="M6" s="48"/>
      <c r="N6" s="49"/>
      <c r="O6" s="57">
        <f t="shared" si="0"/>
        <v>110.725</v>
      </c>
      <c r="P6" s="61">
        <f t="shared" si="1"/>
        <v>18</v>
      </c>
      <c r="Q6" s="55"/>
    </row>
    <row r="7" spans="1:17" ht="15.75">
      <c r="A7" s="104" t="s">
        <v>136</v>
      </c>
      <c r="B7" s="105"/>
      <c r="C7" s="47">
        <v>90.5</v>
      </c>
      <c r="D7" s="48">
        <v>85</v>
      </c>
      <c r="E7" s="48">
        <v>36</v>
      </c>
      <c r="F7" s="48">
        <v>185.4</v>
      </c>
      <c r="G7" s="48">
        <v>0</v>
      </c>
      <c r="H7" s="48">
        <v>185.4</v>
      </c>
      <c r="I7" s="48"/>
      <c r="J7" s="48"/>
      <c r="K7" s="48"/>
      <c r="L7" s="48"/>
      <c r="M7" s="48"/>
      <c r="N7" s="49"/>
      <c r="O7" s="57">
        <f t="shared" si="0"/>
        <v>97.05</v>
      </c>
      <c r="P7" s="61">
        <f t="shared" si="1"/>
        <v>17</v>
      </c>
      <c r="Q7" s="55"/>
    </row>
    <row r="8" spans="1:17" ht="15.75">
      <c r="A8" s="104" t="s">
        <v>138</v>
      </c>
      <c r="B8" s="105"/>
      <c r="C8" s="47">
        <v>49</v>
      </c>
      <c r="D8" s="48">
        <v>17</v>
      </c>
      <c r="E8" s="48">
        <v>36.5</v>
      </c>
      <c r="F8" s="48">
        <v>176.5</v>
      </c>
      <c r="G8" s="48">
        <v>185.4</v>
      </c>
      <c r="H8" s="48">
        <v>15.5</v>
      </c>
      <c r="I8" s="48">
        <v>53</v>
      </c>
      <c r="J8" s="48"/>
      <c r="K8" s="48"/>
      <c r="L8" s="48"/>
      <c r="M8" s="48"/>
      <c r="N8" s="49"/>
      <c r="O8" s="57">
        <f t="shared" si="0"/>
        <v>76.12857142857142</v>
      </c>
      <c r="P8" s="61">
        <f t="shared" si="1"/>
        <v>11</v>
      </c>
      <c r="Q8" s="55"/>
    </row>
    <row r="9" spans="1:17" ht="15.75">
      <c r="A9" s="104" t="s">
        <v>139</v>
      </c>
      <c r="B9" s="105"/>
      <c r="C9" s="47">
        <v>9.5</v>
      </c>
      <c r="D9" s="48">
        <v>14.5</v>
      </c>
      <c r="E9" s="48">
        <v>185.4</v>
      </c>
      <c r="F9" s="48">
        <v>17.5</v>
      </c>
      <c r="G9" s="48">
        <v>4.5</v>
      </c>
      <c r="H9" s="48"/>
      <c r="I9" s="48"/>
      <c r="J9" s="48"/>
      <c r="K9" s="48"/>
      <c r="L9" s="48"/>
      <c r="M9" s="48"/>
      <c r="N9" s="49"/>
      <c r="O9" s="57">
        <f t="shared" si="0"/>
        <v>46.28</v>
      </c>
      <c r="P9" s="61">
        <f t="shared" si="1"/>
        <v>4</v>
      </c>
      <c r="Q9" s="55"/>
    </row>
    <row r="10" spans="1:17" ht="15.75">
      <c r="A10" s="104" t="s">
        <v>140</v>
      </c>
      <c r="B10" s="105"/>
      <c r="C10" s="47">
        <v>36.5</v>
      </c>
      <c r="D10" s="48">
        <v>30.5</v>
      </c>
      <c r="E10" s="48">
        <v>109</v>
      </c>
      <c r="F10" s="48"/>
      <c r="G10" s="48"/>
      <c r="H10" s="48"/>
      <c r="I10" s="48"/>
      <c r="J10" s="48"/>
      <c r="K10" s="48"/>
      <c r="L10" s="48"/>
      <c r="M10" s="48"/>
      <c r="N10" s="49"/>
      <c r="O10" s="57">
        <f t="shared" si="0"/>
        <v>58.666666666666664</v>
      </c>
      <c r="P10" s="61">
        <f t="shared" si="1"/>
        <v>9</v>
      </c>
      <c r="Q10" s="55"/>
    </row>
    <row r="11" spans="1:17" ht="15.75">
      <c r="A11" s="104" t="s">
        <v>102</v>
      </c>
      <c r="B11" s="105"/>
      <c r="C11" s="47">
        <v>0</v>
      </c>
      <c r="D11" s="48">
        <v>74</v>
      </c>
      <c r="E11" s="48">
        <v>0</v>
      </c>
      <c r="F11" s="48">
        <v>20</v>
      </c>
      <c r="G11" s="48"/>
      <c r="H11" s="48"/>
      <c r="I11" s="48"/>
      <c r="J11" s="48"/>
      <c r="K11" s="48"/>
      <c r="L11" s="48"/>
      <c r="M11" s="48"/>
      <c r="N11" s="49"/>
      <c r="O11" s="57">
        <f t="shared" si="0"/>
        <v>23.5</v>
      </c>
      <c r="P11" s="61">
        <f t="shared" si="1"/>
        <v>1</v>
      </c>
      <c r="Q11" s="55"/>
    </row>
    <row r="12" spans="1:17" ht="15.75">
      <c r="A12" s="104" t="s">
        <v>141</v>
      </c>
      <c r="B12" s="105"/>
      <c r="C12" s="47">
        <v>22.5</v>
      </c>
      <c r="D12" s="48">
        <v>0</v>
      </c>
      <c r="E12" s="48">
        <v>20</v>
      </c>
      <c r="F12" s="48">
        <v>47</v>
      </c>
      <c r="G12" s="48">
        <v>111</v>
      </c>
      <c r="H12" s="48"/>
      <c r="I12" s="48"/>
      <c r="J12" s="48"/>
      <c r="K12" s="48"/>
      <c r="L12" s="48"/>
      <c r="M12" s="48"/>
      <c r="N12" s="49"/>
      <c r="O12" s="57">
        <f t="shared" si="0"/>
        <v>40.1</v>
      </c>
      <c r="P12" s="61">
        <f t="shared" si="1"/>
        <v>3</v>
      </c>
      <c r="Q12" s="55"/>
    </row>
    <row r="13" spans="1:17" ht="15.75">
      <c r="A13" s="104" t="s">
        <v>146</v>
      </c>
      <c r="B13" s="105"/>
      <c r="C13" s="47">
        <v>128.5</v>
      </c>
      <c r="D13" s="48">
        <v>15.5</v>
      </c>
      <c r="E13" s="48">
        <v>4.5</v>
      </c>
      <c r="F13" s="48">
        <v>0</v>
      </c>
      <c r="G13" s="48">
        <v>19</v>
      </c>
      <c r="H13" s="48">
        <v>26</v>
      </c>
      <c r="I13" s="48">
        <v>144.5</v>
      </c>
      <c r="J13" s="48"/>
      <c r="K13" s="48"/>
      <c r="L13" s="48"/>
      <c r="M13" s="48"/>
      <c r="N13" s="49"/>
      <c r="O13" s="57">
        <f t="shared" si="0"/>
        <v>48.285714285714285</v>
      </c>
      <c r="P13" s="61">
        <f t="shared" si="1"/>
        <v>5</v>
      </c>
      <c r="Q13" s="55"/>
    </row>
    <row r="14" spans="1:17" ht="15.75">
      <c r="A14" s="104" t="s">
        <v>147</v>
      </c>
      <c r="B14" s="105"/>
      <c r="C14" s="47">
        <v>77.5</v>
      </c>
      <c r="D14" s="48">
        <v>84.5</v>
      </c>
      <c r="E14" s="48">
        <v>92.5</v>
      </c>
      <c r="F14" s="48">
        <v>50</v>
      </c>
      <c r="G14" s="48">
        <v>185.4</v>
      </c>
      <c r="H14" s="48">
        <v>121</v>
      </c>
      <c r="I14" s="48">
        <v>0</v>
      </c>
      <c r="J14" s="48"/>
      <c r="K14" s="48"/>
      <c r="L14" s="48"/>
      <c r="M14" s="48"/>
      <c r="N14" s="49"/>
      <c r="O14" s="57">
        <f t="shared" si="0"/>
        <v>87.27142857142857</v>
      </c>
      <c r="P14" s="61">
        <f t="shared" si="1"/>
        <v>14</v>
      </c>
      <c r="Q14" s="55"/>
    </row>
    <row r="15" spans="1:17" ht="15.75">
      <c r="A15" s="110" t="s">
        <v>122</v>
      </c>
      <c r="B15" s="114"/>
      <c r="C15" s="47">
        <v>116</v>
      </c>
      <c r="D15" s="48">
        <v>58.5</v>
      </c>
      <c r="E15" s="48">
        <v>13.5</v>
      </c>
      <c r="F15" s="48"/>
      <c r="G15" s="48"/>
      <c r="H15" s="48"/>
      <c r="I15" s="48"/>
      <c r="J15" s="48"/>
      <c r="K15" s="48"/>
      <c r="L15" s="48"/>
      <c r="M15" s="48"/>
      <c r="N15" s="49"/>
      <c r="O15" s="57">
        <f t="shared" si="0"/>
        <v>62.666666666666664</v>
      </c>
      <c r="P15" s="61">
        <f t="shared" si="1"/>
        <v>10</v>
      </c>
      <c r="Q15" s="55"/>
    </row>
    <row r="16" spans="1:17" ht="15.75">
      <c r="A16" s="110" t="s">
        <v>129</v>
      </c>
      <c r="B16" s="114"/>
      <c r="C16" s="47">
        <v>67</v>
      </c>
      <c r="D16" s="48">
        <v>185.4</v>
      </c>
      <c r="E16" s="48">
        <v>185.4</v>
      </c>
      <c r="F16" s="48">
        <v>4</v>
      </c>
      <c r="G16" s="48">
        <v>23</v>
      </c>
      <c r="H16" s="48"/>
      <c r="I16" s="48"/>
      <c r="J16" s="48"/>
      <c r="K16" s="48"/>
      <c r="L16" s="48"/>
      <c r="M16" s="48"/>
      <c r="N16" s="49"/>
      <c r="O16" s="57">
        <f t="shared" si="0"/>
        <v>92.96000000000001</v>
      </c>
      <c r="P16" s="61">
        <f t="shared" si="1"/>
        <v>16</v>
      </c>
      <c r="Q16" s="55"/>
    </row>
    <row r="17" spans="1:17" ht="15.75">
      <c r="A17" s="110" t="s">
        <v>137</v>
      </c>
      <c r="B17" s="114"/>
      <c r="C17" s="47">
        <v>103</v>
      </c>
      <c r="D17" s="48">
        <v>0</v>
      </c>
      <c r="E17" s="48">
        <v>35</v>
      </c>
      <c r="F17" s="48">
        <v>74.5</v>
      </c>
      <c r="G17" s="48"/>
      <c r="H17" s="48"/>
      <c r="I17" s="48"/>
      <c r="J17" s="48"/>
      <c r="K17" s="48"/>
      <c r="L17" s="48"/>
      <c r="M17" s="48"/>
      <c r="N17" s="49"/>
      <c r="O17" s="57">
        <f t="shared" si="0"/>
        <v>53.125</v>
      </c>
      <c r="P17" s="61">
        <f t="shared" si="1"/>
        <v>6</v>
      </c>
      <c r="Q17" s="55"/>
    </row>
    <row r="18" spans="1:17" ht="15.75">
      <c r="A18" s="104" t="s">
        <v>121</v>
      </c>
      <c r="B18" s="105"/>
      <c r="C18" s="47">
        <v>13</v>
      </c>
      <c r="D18" s="48">
        <v>120</v>
      </c>
      <c r="E18" s="48">
        <v>38</v>
      </c>
      <c r="F18" s="48"/>
      <c r="G18" s="48"/>
      <c r="H18" s="48"/>
      <c r="I18" s="48"/>
      <c r="J18" s="48"/>
      <c r="K18" s="48"/>
      <c r="L18" s="48"/>
      <c r="M18" s="48"/>
      <c r="N18" s="49"/>
      <c r="O18" s="57">
        <f t="shared" si="0"/>
        <v>57</v>
      </c>
      <c r="P18" s="61">
        <f t="shared" si="1"/>
        <v>7</v>
      </c>
      <c r="Q18" s="55"/>
    </row>
    <row r="19" spans="1:17" ht="15.75">
      <c r="A19" s="104" t="s">
        <v>103</v>
      </c>
      <c r="B19" s="105"/>
      <c r="C19" s="47">
        <v>185.4</v>
      </c>
      <c r="D19" s="48">
        <v>185.4</v>
      </c>
      <c r="E19" s="48">
        <v>14.5</v>
      </c>
      <c r="F19" s="48">
        <v>44</v>
      </c>
      <c r="G19" s="48">
        <v>9</v>
      </c>
      <c r="H19" s="48"/>
      <c r="I19" s="48"/>
      <c r="J19" s="48"/>
      <c r="K19" s="48"/>
      <c r="L19" s="48"/>
      <c r="M19" s="48"/>
      <c r="N19" s="49"/>
      <c r="O19" s="57">
        <f t="shared" si="0"/>
        <v>87.66</v>
      </c>
      <c r="P19" s="61">
        <f t="shared" si="1"/>
        <v>15</v>
      </c>
      <c r="Q19" s="55"/>
    </row>
    <row r="20" spans="1:17" ht="15.75">
      <c r="A20" s="104" t="s">
        <v>142</v>
      </c>
      <c r="B20" s="105"/>
      <c r="C20" s="47">
        <v>113</v>
      </c>
      <c r="D20" s="48">
        <v>42.5</v>
      </c>
      <c r="E20" s="48">
        <v>19.5</v>
      </c>
      <c r="F20" s="48">
        <v>59</v>
      </c>
      <c r="G20" s="48"/>
      <c r="H20" s="48"/>
      <c r="I20" s="48"/>
      <c r="J20" s="48"/>
      <c r="K20" s="48"/>
      <c r="L20" s="48"/>
      <c r="M20" s="48"/>
      <c r="N20" s="49"/>
      <c r="O20" s="57">
        <f t="shared" si="0"/>
        <v>58.5</v>
      </c>
      <c r="P20" s="61">
        <f t="shared" si="1"/>
        <v>8</v>
      </c>
      <c r="Q20" s="55"/>
    </row>
    <row r="21" spans="1:17" ht="16.5" thickBot="1">
      <c r="A21" s="115" t="s">
        <v>145</v>
      </c>
      <c r="B21" s="116"/>
      <c r="C21" s="50">
        <v>18.5</v>
      </c>
      <c r="D21" s="51">
        <v>185.4</v>
      </c>
      <c r="E21" s="51">
        <v>54.5</v>
      </c>
      <c r="F21" s="51">
        <v>102.5</v>
      </c>
      <c r="G21" s="51">
        <v>84.5</v>
      </c>
      <c r="H21" s="51">
        <v>23</v>
      </c>
      <c r="I21" s="51"/>
      <c r="J21" s="51"/>
      <c r="K21" s="51"/>
      <c r="L21" s="51"/>
      <c r="M21" s="51"/>
      <c r="N21" s="52"/>
      <c r="O21" s="58">
        <f t="shared" si="0"/>
        <v>78.06666666666666</v>
      </c>
      <c r="P21" s="61">
        <f t="shared" si="1"/>
        <v>12</v>
      </c>
      <c r="Q21" s="55"/>
    </row>
    <row r="22" spans="16:17" ht="15">
      <c r="P22" s="53"/>
      <c r="Q22" s="56"/>
    </row>
    <row r="23" spans="16:17" ht="15.75" thickBot="1">
      <c r="P23" s="53"/>
      <c r="Q23" s="56"/>
    </row>
    <row r="24" spans="1:17" ht="16.5" thickBot="1">
      <c r="A24" s="117" t="s">
        <v>218</v>
      </c>
      <c r="B24" s="118"/>
      <c r="C24" s="67">
        <v>1</v>
      </c>
      <c r="D24" s="68">
        <v>2</v>
      </c>
      <c r="E24" s="68">
        <v>3</v>
      </c>
      <c r="F24" s="68">
        <v>4</v>
      </c>
      <c r="G24" s="68">
        <v>5</v>
      </c>
      <c r="H24" s="68">
        <v>6</v>
      </c>
      <c r="I24" s="68">
        <v>7</v>
      </c>
      <c r="J24" s="68">
        <v>8</v>
      </c>
      <c r="K24" s="68">
        <v>9</v>
      </c>
      <c r="L24" s="68">
        <v>10</v>
      </c>
      <c r="M24" s="68">
        <v>11</v>
      </c>
      <c r="N24" s="69">
        <v>12</v>
      </c>
      <c r="O24" s="66" t="s">
        <v>222</v>
      </c>
      <c r="P24" s="64" t="s">
        <v>221</v>
      </c>
      <c r="Q24" s="54"/>
    </row>
    <row r="25" spans="1:17" ht="15.75">
      <c r="A25" s="110" t="s">
        <v>134</v>
      </c>
      <c r="B25" s="111"/>
      <c r="C25" s="47">
        <v>114.5</v>
      </c>
      <c r="D25" s="48">
        <v>24</v>
      </c>
      <c r="E25" s="48">
        <v>181</v>
      </c>
      <c r="F25" s="48">
        <v>40.5</v>
      </c>
      <c r="G25" s="48">
        <v>60</v>
      </c>
      <c r="H25" s="48">
        <v>57.5</v>
      </c>
      <c r="I25" s="48"/>
      <c r="J25" s="48"/>
      <c r="K25" s="48"/>
      <c r="L25" s="48"/>
      <c r="M25" s="48"/>
      <c r="N25" s="49"/>
      <c r="O25" s="59">
        <f aca="true" t="shared" si="2" ref="O25:O30">AVERAGE(C25:N25)</f>
        <v>79.58333333333333</v>
      </c>
      <c r="P25" s="61" t="s">
        <v>219</v>
      </c>
      <c r="Q25" s="55"/>
    </row>
    <row r="26" spans="1:17" ht="15.75">
      <c r="A26" s="110" t="s">
        <v>130</v>
      </c>
      <c r="B26" s="111"/>
      <c r="C26" s="47">
        <v>56</v>
      </c>
      <c r="D26" s="48">
        <v>185.4</v>
      </c>
      <c r="E26" s="48">
        <v>125.5</v>
      </c>
      <c r="F26" s="48">
        <v>91.5</v>
      </c>
      <c r="G26" s="48">
        <v>185.4</v>
      </c>
      <c r="H26" s="48"/>
      <c r="I26" s="48"/>
      <c r="J26" s="48"/>
      <c r="K26" s="48"/>
      <c r="L26" s="48"/>
      <c r="M26" s="48"/>
      <c r="N26" s="49"/>
      <c r="O26" s="59">
        <f t="shared" si="2"/>
        <v>128.76</v>
      </c>
      <c r="P26" s="61">
        <f>RANK(O26,$O$26:$O$30,1)</f>
        <v>4</v>
      </c>
      <c r="Q26" s="55"/>
    </row>
    <row r="27" spans="1:17" ht="15.75">
      <c r="A27" s="110" t="s">
        <v>143</v>
      </c>
      <c r="B27" s="111"/>
      <c r="C27" s="47">
        <v>185.4</v>
      </c>
      <c r="D27" s="48">
        <v>185.4</v>
      </c>
      <c r="E27" s="48">
        <v>132</v>
      </c>
      <c r="F27" s="48"/>
      <c r="G27" s="48"/>
      <c r="H27" s="48"/>
      <c r="I27" s="48"/>
      <c r="J27" s="48"/>
      <c r="K27" s="48"/>
      <c r="L27" s="48"/>
      <c r="M27" s="48"/>
      <c r="N27" s="49"/>
      <c r="O27" s="59">
        <f t="shared" si="2"/>
        <v>167.6</v>
      </c>
      <c r="P27" s="61">
        <f>RANK(O27,$O$26:$O$30,1)</f>
        <v>5</v>
      </c>
      <c r="Q27" s="55"/>
    </row>
    <row r="28" spans="1:17" ht="15.75">
      <c r="A28" s="110" t="s">
        <v>144</v>
      </c>
      <c r="B28" s="111"/>
      <c r="C28" s="47">
        <v>185.4</v>
      </c>
      <c r="D28" s="48">
        <v>20.5</v>
      </c>
      <c r="E28" s="48">
        <v>123</v>
      </c>
      <c r="F28" s="48">
        <v>73.5</v>
      </c>
      <c r="G28" s="48">
        <v>13</v>
      </c>
      <c r="H28" s="48"/>
      <c r="I28" s="48"/>
      <c r="J28" s="48"/>
      <c r="K28" s="48"/>
      <c r="L28" s="48"/>
      <c r="M28" s="48"/>
      <c r="N28" s="49"/>
      <c r="O28" s="59">
        <f t="shared" si="2"/>
        <v>83.08</v>
      </c>
      <c r="P28" s="61">
        <f>RANK(O28,$O$26:$O$30,1)</f>
        <v>2</v>
      </c>
      <c r="Q28" s="55"/>
    </row>
    <row r="29" spans="1:17" ht="15.75">
      <c r="A29" s="110" t="s">
        <v>131</v>
      </c>
      <c r="B29" s="111"/>
      <c r="C29" s="47">
        <v>114</v>
      </c>
      <c r="D29" s="48">
        <v>73.5</v>
      </c>
      <c r="E29" s="48">
        <v>185.4</v>
      </c>
      <c r="F29" s="48"/>
      <c r="G29" s="48"/>
      <c r="H29" s="48"/>
      <c r="I29" s="48"/>
      <c r="J29" s="48"/>
      <c r="K29" s="48"/>
      <c r="L29" s="48"/>
      <c r="M29" s="48"/>
      <c r="N29" s="49"/>
      <c r="O29" s="59">
        <f t="shared" si="2"/>
        <v>124.3</v>
      </c>
      <c r="P29" s="61">
        <f>RANK(O29,$O$26:$O$30,1)</f>
        <v>3</v>
      </c>
      <c r="Q29" s="55"/>
    </row>
    <row r="30" spans="1:17" ht="16.5" thickBot="1">
      <c r="A30" s="112" t="s">
        <v>128</v>
      </c>
      <c r="B30" s="113"/>
      <c r="C30" s="50">
        <v>162</v>
      </c>
      <c r="D30" s="51">
        <v>28.5</v>
      </c>
      <c r="E30" s="51">
        <v>7</v>
      </c>
      <c r="F30" s="51"/>
      <c r="G30" s="51"/>
      <c r="H30" s="51"/>
      <c r="I30" s="51"/>
      <c r="J30" s="51"/>
      <c r="K30" s="51"/>
      <c r="L30" s="51"/>
      <c r="M30" s="51"/>
      <c r="N30" s="52"/>
      <c r="O30" s="60">
        <f t="shared" si="2"/>
        <v>65.83333333333333</v>
      </c>
      <c r="P30" s="61">
        <f>RANK(O30,$O$26:$O$30,1)</f>
        <v>1</v>
      </c>
      <c r="Q30" s="55"/>
    </row>
    <row r="32" ht="15">
      <c r="B32" s="62" t="s">
        <v>220</v>
      </c>
    </row>
  </sheetData>
  <sheetProtection/>
  <mergeCells count="26">
    <mergeCell ref="A11:B11"/>
    <mergeCell ref="A12:B12"/>
    <mergeCell ref="A13:B13"/>
    <mergeCell ref="A14:B14"/>
    <mergeCell ref="A15:B15"/>
    <mergeCell ref="A16:B16"/>
    <mergeCell ref="A17:B17"/>
    <mergeCell ref="A18:B18"/>
    <mergeCell ref="A19:B19"/>
    <mergeCell ref="A20:B20"/>
    <mergeCell ref="A21:B21"/>
    <mergeCell ref="A24:B24"/>
    <mergeCell ref="A25:B25"/>
    <mergeCell ref="A26:B26"/>
    <mergeCell ref="A27:B27"/>
    <mergeCell ref="A28:B28"/>
    <mergeCell ref="A29:B29"/>
    <mergeCell ref="A30:B30"/>
    <mergeCell ref="A9:B9"/>
    <mergeCell ref="A10:B10"/>
    <mergeCell ref="A3:B3"/>
    <mergeCell ref="A4:B4"/>
    <mergeCell ref="A5:B5"/>
    <mergeCell ref="A6:B6"/>
    <mergeCell ref="A7:B7"/>
    <mergeCell ref="A8:B8"/>
  </mergeCells>
  <conditionalFormatting sqref="P4:Q4">
    <cfRule type="cellIs" priority="1" dxfId="0" operator="equal" stopIfTrue="1">
      <formula>1</formula>
    </cfRule>
  </conditionalFormatting>
  <printOptions/>
  <pageMargins left="0.787401575" right="0.787401575" top="0.984251969" bottom="0.984251969"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dsik</dc:creator>
  <cp:keywords/>
  <dc:description/>
  <cp:lastModifiedBy>Václav Pořt</cp:lastModifiedBy>
  <cp:lastPrinted>2012-09-16T12:29:24Z</cp:lastPrinted>
  <dcterms:created xsi:type="dcterms:W3CDTF">2006-08-20T20:03:18Z</dcterms:created>
  <dcterms:modified xsi:type="dcterms:W3CDTF">2012-10-19T17:19:29Z</dcterms:modified>
  <cp:category/>
  <cp:version/>
  <cp:contentType/>
  <cp:contentStatus/>
</cp:coreProperties>
</file>